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20115" windowHeight="7440"/>
  </bookViews>
  <sheets>
    <sheet name="Cumulative" sheetId="6" r:id="rId1"/>
    <sheet name="Practical &amp; Viva" sheetId="8" r:id="rId2"/>
    <sheet name="Theory" sheetId="7" r:id="rId3"/>
  </sheets>
  <calcPr calcId="145621"/>
</workbook>
</file>

<file path=xl/calcChain.xml><?xml version="1.0" encoding="utf-8"?>
<calcChain xmlns="http://schemas.openxmlformats.org/spreadsheetml/2006/main">
  <c r="F209" i="8" l="1"/>
  <c r="E209" i="8"/>
  <c r="D209" i="8"/>
  <c r="F244" i="8" l="1"/>
  <c r="E244" i="8"/>
  <c r="D244" i="8"/>
  <c r="F232" i="8"/>
  <c r="E232" i="8"/>
  <c r="D232" i="8"/>
  <c r="F220" i="8"/>
  <c r="E220" i="8"/>
  <c r="D220" i="8"/>
  <c r="H28" i="8" l="1"/>
  <c r="G28" i="8"/>
  <c r="D28" i="8"/>
  <c r="F168" i="8" l="1"/>
  <c r="E168" i="8"/>
  <c r="D168" i="8"/>
  <c r="D136" i="8" l="1"/>
  <c r="H136" i="8"/>
  <c r="G136" i="8"/>
  <c r="C11" i="8" l="1"/>
  <c r="F184" i="8"/>
  <c r="E184" i="8"/>
  <c r="D184" i="8"/>
  <c r="D219" i="7" l="1"/>
  <c r="D207" i="7"/>
  <c r="D173" i="7"/>
  <c r="C11" i="7"/>
  <c r="C20" i="6" l="1"/>
  <c r="C14" i="6"/>
  <c r="C22" i="6" l="1"/>
  <c r="G22" i="6" l="1"/>
</calcChain>
</file>

<file path=xl/sharedStrings.xml><?xml version="1.0" encoding="utf-8"?>
<sst xmlns="http://schemas.openxmlformats.org/spreadsheetml/2006/main" count="580" uniqueCount="292">
  <si>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</si>
  <si>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</si>
  <si>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</si>
  <si>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</si>
  <si>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</si>
  <si>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</si>
  <si>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</si>
  <si>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</si>
  <si>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</si>
  <si>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</si>
  <si>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</si>
  <si>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</si>
  <si>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</si>
  <si>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</si>
  <si>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</si>
  <si>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</si>
  <si>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</si>
  <si>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</si>
  <si>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</si>
  <si>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</si>
  <si>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</si>
  <si>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</si>
  <si>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</si>
  <si>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</si>
  <si>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</si>
  <si>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</si>
  <si>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</si>
  <si>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</si>
  <si>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</si>
  <si>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</si>
  <si>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</si>
  <si>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</si>
  <si>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</si>
  <si>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</si>
  <si>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</si>
  <si>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</si>
  <si>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</si>
  <si>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</si>
  <si>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</si>
  <si>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</si>
  <si>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</si>
  <si>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</si>
  <si>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</si>
  <si>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</si>
  <si>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Grand Total of Practical</t>
  </si>
  <si>
    <t>Assessment Form (To be filled by Assessor for Each Trainee)</t>
  </si>
  <si>
    <t>HSS/ N 9603 (Act within the limits of one’s competence and authority)</t>
  </si>
  <si>
    <t>Part 2 (Pick one field as per NOS marked carrying 50 marks)</t>
  </si>
  <si>
    <t>HSS/ N 9606 (Maintain a safe, healthy, and secure working environment)</t>
  </si>
  <si>
    <t>Part 1 (Pick one field randomly carrying 50 marks)</t>
  </si>
  <si>
    <t>Attitude Total</t>
  </si>
  <si>
    <t>Pick one field from part 1 randomly and pick one field from part 2 as per NOS of subject domain picked each carrying 50 marks totalling 100</t>
  </si>
  <si>
    <t>Total Marks (400)</t>
  </si>
  <si>
    <t>Name of Assessor</t>
  </si>
  <si>
    <t>Name &amp; Signature of Representative &amp; Stamp of Assessing Body:</t>
  </si>
  <si>
    <t>Skills Practical and Viva (80% weightage)</t>
  </si>
  <si>
    <t>Theory (20% weightage)</t>
  </si>
  <si>
    <t>Grand Total-(Skills Practical and Viva + Theory)</t>
  </si>
  <si>
    <t xml:space="preserve">Detailed Break Up of Marks </t>
  </si>
  <si>
    <t>Skills Practical &amp; Viva</t>
  </si>
  <si>
    <t>HSS/ N 9602 (Ensure availability of medical and diagnostic supplies)</t>
  </si>
  <si>
    <t>PC1. Maintain adequate supplies of medical and diagnostic supplies</t>
  </si>
  <si>
    <t>PC2. Arrive at actual demand as accurately as possible</t>
  </si>
  <si>
    <t>PC3. Anticipate future demand based on internal, external and other contributing factors as accurately as possible</t>
  </si>
  <si>
    <t>PC4. Handle situations of stock-outs or unavailability of stocks without compromising health needs of patients/ individuals</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</si>
  <si>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</si>
  <si>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</si>
  <si>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</si>
  <si>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</si>
  <si>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</si>
  <si>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</si>
  <si>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</si>
  <si>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</si>
  <si>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</si>
  <si>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</si>
  <si>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</si>
  <si>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</si>
  <si>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</si>
  <si>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</si>
  <si>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</si>
  <si>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</si>
  <si>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</si>
  <si>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</si>
  <si>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</si>
  <si>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</si>
  <si>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</si>
  <si>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</si>
  <si>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</si>
  <si>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</si>
  <si>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</si>
  <si>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</si>
  <si>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</si>
  <si>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</si>
  <si>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</si>
  <si>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</si>
  <si>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</si>
  <si>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1. Attitude</t>
  </si>
  <si>
    <t>2. Work Management</t>
  </si>
  <si>
    <t>1. Team Work (Evaluate with NOS: HSS/N/0304, 0305, 0306, 0307)</t>
  </si>
  <si>
    <t>2. Safety management (Evaluate with NOS: HSS/N/0301, 0302, 0303, 0409, 9610)</t>
  </si>
  <si>
    <t>Total Marks (80)</t>
  </si>
  <si>
    <t>Work Management Total</t>
  </si>
  <si>
    <t>Total Marks (20)</t>
  </si>
  <si>
    <t>Part 1 Total</t>
  </si>
  <si>
    <t>Part 2 Total</t>
  </si>
  <si>
    <t>3. Waste Management  (Evaluate with NOS: HSS/N/5105, 5108, 5114, 5115)</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</si>
  <si>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</si>
  <si>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</si>
  <si>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</si>
  <si>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</si>
  <si>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</si>
  <si>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</si>
  <si>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</si>
  <si>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</si>
  <si>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</si>
  <si>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</si>
  <si>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</si>
  <si>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Passing Marks  (80% of Max. Marks)</t>
  </si>
  <si>
    <t>PASS/FAIL</t>
  </si>
  <si>
    <t>Passing Marks  (50% of Max. Marks)</t>
  </si>
  <si>
    <t>Overall Result</t>
  </si>
  <si>
    <t>Criteria is to pass in both theory and practical individually. If fail in any one of them, then candidate is fail</t>
  </si>
  <si>
    <t>Select each part each carrying 10 marks totalling 20</t>
  </si>
  <si>
    <t>Select each NOS each carrying different marks totalling 80</t>
  </si>
  <si>
    <t>2.HSS/ N 0202: Prepare the patient and the room for the procedure</t>
  </si>
  <si>
    <t>PC2. Apply appropriate assessment methodology suitable for source, type of exposure, dose, level of risk and the recipients' exposure time</t>
  </si>
  <si>
    <t>PC3. Confirm that all required procedures and associated safety measures are compliant with current and relevant legislation requirements</t>
  </si>
  <si>
    <t>PC4. Determine and assess the appropriateness of the projected radiation dose over a suitable period of time for an individual or key staff and other personnel</t>
  </si>
  <si>
    <t>PC5. Record the results of the assessment accurately and in correct format, referencing any monitoring measurements taken to accepted published values to indicate conformance within accepted safety guidance limits for the procedures undertaken within the work practice</t>
  </si>
  <si>
    <t>PC6. Communicate and provide information, advice and guidance effectively in the appropriate medium to meet the individuals needs and preferences</t>
  </si>
  <si>
    <t>PC7. Report actual and potential risks from radiation, in context, to other healthcare professionals and where appropriate seek assistance and advice</t>
  </si>
  <si>
    <t>PC8. Maintain full, accurate and legible records of information and store in correct location in line with current legislation, guidelines, policies and protocols</t>
  </si>
  <si>
    <t>PC9. Confirm that all required procedures and associated safety measures are current and compliant with relevant legislation</t>
  </si>
  <si>
    <t>4. Quality Assurance</t>
  </si>
  <si>
    <t>HSS/ N 9611: Monitor and assure quality</t>
  </si>
  <si>
    <t>PC1. Conduct appropriate research and analysis</t>
  </si>
  <si>
    <t>PC2. Evaluate potential solutions thoroughly</t>
  </si>
  <si>
    <t>PC3. Participate in education programs which include current techniques, technology and trends pertaining to the dental industry</t>
  </si>
  <si>
    <t>PC4. Read Dental hygiene, dental and medical publications related to quality consistently and thoroughly</t>
  </si>
  <si>
    <t>PC5. Report any identified breaches in health, safety, and security procedures to the designated person</t>
  </si>
  <si>
    <t>PC6. Identify and correct any hazards that he/she can deal with safely, competently and within the limits of his/her authority</t>
  </si>
  <si>
    <t>PC7. Promptly and accurately report any hazards that he/she is not allowed to deal with to the relevant person and warn other people who may be affected</t>
  </si>
  <si>
    <t>PC8. Follow the organisation’s emergency procedures promptly, calmly, and efficiently</t>
  </si>
  <si>
    <t>PC9. Identify and recommend opportunities for improving health, safety, and security to the designated person</t>
  </si>
  <si>
    <t>PC10. Complete any health and safety records legibly and accurately</t>
  </si>
  <si>
    <t xml:space="preserve">PC1. Confirm sources of radiation and likely type of exposure for all individuals within the work area
</t>
  </si>
  <si>
    <t>7. HSS/ N 9608: Follow radiation safety guidelines</t>
  </si>
  <si>
    <t>8. HSS/ N 9610 (Follow infection control policies and procedures)</t>
  </si>
  <si>
    <t>Operation Theatre Technician</t>
  </si>
  <si>
    <t>HSS/ Q 2601</t>
  </si>
  <si>
    <t>HSS/ N 2601: Prepare and maintain operation theater</t>
  </si>
  <si>
    <t>HSS/ N 2602: Maintain equipment support in an acute care environment</t>
  </si>
  <si>
    <t>HSS/ N 2603: Identify and move to maintain a sterile field</t>
  </si>
  <si>
    <t>HSS/ N 2606: Prepare patient for operative procedures</t>
  </si>
  <si>
    <t>PC1. Select and wear appropriate theatre clothing in the operating theatre complex</t>
  </si>
  <si>
    <t>PC2. Clean all surfaces and equipment</t>
  </si>
  <si>
    <t>PC3. Liaise with relevant staff to confirm equipment requirement</t>
  </si>
  <si>
    <t>PC4. Check theatre list and maintain and designate re-stocked supplies as required in consultation with relevant staff</t>
  </si>
  <si>
    <t>PC5. Assemble equipment and check to ensure that it is complete, clean and correctly functioning</t>
  </si>
  <si>
    <t>PC6. Maintain a safe working area at all times and use correct manual handling techniques</t>
  </si>
  <si>
    <t>PC7. Transport and transfer patient safely from bed/trolley to theatre table</t>
  </si>
  <si>
    <t>PC8. Provide assistance during the prepping stage of patient</t>
  </si>
  <si>
    <t>PC9. Follow all instructions from relevant staff during theatre procedures</t>
  </si>
  <si>
    <t>PC10. Transport blood, pathology specimens and other items necessary using standard precautions, to support the theatre team</t>
  </si>
  <si>
    <t>PC11. Remove, clean and store equipment correctly at conclusion of procedure</t>
  </si>
  <si>
    <t>PC12. Collect bed and other relevant equipment and transport patient from theatre to recovery room</t>
  </si>
  <si>
    <t xml:space="preserve">PC1. Consult with relevant operating team members and reference material to determine equipment required
</t>
  </si>
  <si>
    <t>PC2. Use basic knowledge of surgical procedures to assist and identify the needs of operating teams</t>
  </si>
  <si>
    <t>PC3. Locate relevant equipment and check to ensure that it is complete, clean and ready for use</t>
  </si>
  <si>
    <t>PC4. Position equipment in accordance with set up procedures</t>
  </si>
  <si>
    <t>PC5. Notify basic equipment faults to appropriate staff according to organization policy and procedure</t>
  </si>
  <si>
    <t>PC6. Clean and store equipment safely</t>
  </si>
  <si>
    <t>PC1. Wear proper attire correctly and ensure that it conforms with hospital and enterprise policy and procedures</t>
  </si>
  <si>
    <t>PC2. Follow standard infection control guidelines to reduce risk of infection</t>
  </si>
  <si>
    <t>PC3. Move and carry out activities that are consistent with duties being performed</t>
  </si>
  <si>
    <t>PC4. Conform with aseptic principles when moving around a sterile field</t>
  </si>
  <si>
    <t>HSS/ N 2605 Manage and maintain theater equipment</t>
  </si>
  <si>
    <t>PC1. Identify equipment and equipment consumables required for each theatre case , referencing with the operating theatre team, operating list and surgeon preferences</t>
  </si>
  <si>
    <t>PC2. Set up equipment and consumables, correctly position and check in accordance with organisation policy and procedures and manufacturer's specifications</t>
  </si>
  <si>
    <t>PC3. Assemble, connect and test components as required</t>
  </si>
  <si>
    <t>PC4. Re-position equipment during theatre procedures as required</t>
  </si>
  <si>
    <t>PC5. Document the use of theatre equipment if required</t>
  </si>
  <si>
    <t>PC6. Withdraw from use and replace equipment if considered not safe for use Identify minor equipment problems</t>
  </si>
  <si>
    <t>PC7. Correct minor equipment problems are corrected</t>
  </si>
  <si>
    <t>PC8. Ensure equipment is referred to a maintenance specialist for appropriate maintenance</t>
  </si>
  <si>
    <t>PC9. Maintain maintenance log book as required by organisation policy and procedure</t>
  </si>
  <si>
    <t>PC10. Schedule equipment for maintenance according to the needs of the operating theatre</t>
  </si>
  <si>
    <t>PC11. Maintain communication with relevant operating theatre staff in relation to equipment maintenance</t>
  </si>
  <si>
    <t>PC12. Follow shut-down procedures in accordance with manufacturer's recommendations</t>
  </si>
  <si>
    <t>PC13. Correctly assemble and disassemble equipment as required</t>
  </si>
  <si>
    <t>PC14. Clean equipment in accordance with organisation policy and procedures</t>
  </si>
  <si>
    <t>PC15. Safely store equipment in accordance with manufacturer's recommendations</t>
  </si>
  <si>
    <t>PC16. Provide instruction on equipment operation to individual members of the theatre team as required by supervisor</t>
  </si>
  <si>
    <t>PC17. Provide in-service training on basic equipment operation as required</t>
  </si>
  <si>
    <t>PC18. Participate as required in team evaluations of equipment being considered for potential purchase</t>
  </si>
  <si>
    <t>PC19. Assess equipment from a theatre technician's perspective</t>
  </si>
  <si>
    <t>PC20. Provide advice to the team evaluation as required</t>
  </si>
  <si>
    <t>PC1. Use personal protective equipment correctly</t>
  </si>
  <si>
    <t>PC2. Prepare patients as required</t>
  </si>
  <si>
    <t>PC3. Safely detach equipment when no longer required with minimum risk of damage to patient, staff or equipment</t>
  </si>
  <si>
    <t>PC4. Safely store equipment in accordance with manufacturer's recommendations, or prepare ready for re-use</t>
  </si>
  <si>
    <t>PC5. Follow established procedures if equipment is found to be faulty</t>
  </si>
  <si>
    <t>PC6. Identify correct operating table and table orientation before patient is transferred</t>
  </si>
  <si>
    <t>PC7. Inform relevant personnel of actions to be performed</t>
  </si>
  <si>
    <t>PC8. Detach equipment not required</t>
  </si>
  <si>
    <t>PC9. Safely and correctly adjust equipment attached to patient during transfer</t>
  </si>
  <si>
    <t>PC10. Maintain a safe working area and clear passage at all times and follow correct manual handling procedures</t>
  </si>
  <si>
    <t>PC11. Minimise patient discomfort</t>
  </si>
  <si>
    <t>PC12. Re-connect and position equipment once transfer is completed</t>
  </si>
  <si>
    <t>PC13. Maintain patient's dignity before, during and after transfer</t>
  </si>
  <si>
    <t>PC14. Inform patient of positioning procedure, reassure and seek co-operation as required</t>
  </si>
  <si>
    <t>PC15. Ensure relevant equipment is available and correctly positioned</t>
  </si>
  <si>
    <t>PC16. Take into account individual patient needs and confirm with relevant personnel</t>
  </si>
  <si>
    <t>PC17. Protect patient from injury during positioning procedures</t>
  </si>
  <si>
    <t>PC18. Follow correct manual handling procedures and seek assistance if required</t>
  </si>
  <si>
    <t>PC19. Safely position patient to meet the requirements of the anaesthetist and surgeon</t>
  </si>
  <si>
    <t>PC20. Seek confirmation of correct position from anaesthetist and surgeon</t>
  </si>
  <si>
    <t>PC21. Hold patient in correct position as required by anaesthetist and surgeon</t>
  </si>
  <si>
    <t>PC22. Maintain patient's dignity</t>
  </si>
  <si>
    <t>HSS/ N 2607 Provide intra-operative equipment and technical support</t>
  </si>
  <si>
    <t>PC1. Observe equipment to ensure correct operation</t>
  </si>
  <si>
    <t>PC2. Switch on warning devices and ensure that it is registering that the equipment is safe</t>
  </si>
  <si>
    <t>PC3. Ensure gas, electrical, vacuum supplies are adequate for procedure at hand and/or back-up supply is available</t>
  </si>
  <si>
    <t>PC4. Observe equipment whilst in use and, if a fault develops, take immediate action to avoid danger to patients, staff and equipment</t>
  </si>
  <si>
    <t>PC5. Follow established procedures to rectify faulty equipment</t>
  </si>
  <si>
    <t>PC6. Use personal protective equipment</t>
  </si>
  <si>
    <t>PC7. Select appropriate patient attachments and ensure equipment is attached safely and securely to appropriate sites</t>
  </si>
  <si>
    <t>PC8. Re-position patient attachments during theatre procedures as required</t>
  </si>
  <si>
    <t>PC9. Safely detach patient attachments when no longer required with minimum risk of damage to patient, staff or equipment</t>
  </si>
  <si>
    <t>PC10. Provide counter-traction during orthopaedic and plastic procedures and manipulations as directed</t>
  </si>
  <si>
    <t>PC11. Select correct irrigation for operative procedure under the guidance of the surgical medical staff in correct sequence as required</t>
  </si>
  <si>
    <t>PC12. Check irrigation type, sterile integrity and expiry date</t>
  </si>
  <si>
    <t>PC13. Connect irrigation to sterile giving set using correct aseptic techniques</t>
  </si>
  <si>
    <t>PC14. Change irrigation using aseptic techniques</t>
  </si>
  <si>
    <t>PC15. Communicate the volume, type and number of irrigation bags to scout nurse</t>
  </si>
  <si>
    <t>PC16. Dispose of used bags/giving sets according to organisational policy and procedures</t>
  </si>
  <si>
    <t>PC17. Turn on/off surgical equipment under the guidance of medical staff and within manufacturers guidelines</t>
  </si>
  <si>
    <t>PC18. Connect surgical equipment to electrical, vacuum, gas supply as required, and in accordance with standard operating procedures</t>
  </si>
  <si>
    <t>PC19. Adjust surgical equipment settings to suit the surgical medical staff and in consultation with anaesthetic medical staff as required and within manufacturers guidelines</t>
  </si>
  <si>
    <t>PC20. Communicate readings to surgical/anaesthetic medical staff as required</t>
  </si>
  <si>
    <t>PC21. Communicate alarms/warnings, abnormal readings and equipment usage times to medical staff as required</t>
  </si>
  <si>
    <t>PC22. Use aseptic techniques to pass sterile equipment/lines from the surgical team and connect to surgical equipment</t>
  </si>
  <si>
    <t>PC23. Disconnect /reconnect surgical equipment, move and adjust during medical emergencies, repositioning of patient and/or change of surgical procedure under the guidance of medical and nursing staff</t>
  </si>
  <si>
    <t xml:space="preserve">HSS/ N 2608: Assist anaesthetist in handling emergencies outside of OT Room
</t>
  </si>
  <si>
    <t>PC1. Prepare emergency kit to handle areas outside OT Room</t>
  </si>
  <si>
    <t>Ensure that written policies must be in place to ensure necessary personnel, equipment, and procedures to handle medical and other emergencies that may arise in connection with services provided</t>
  </si>
  <si>
    <t>Ensure observation and monitoring of the patients condition is sufficient to identify emergencies as soon as they occur</t>
  </si>
  <si>
    <t>PC4. Ensure any signs or symptoms of a clinical emergency is identified correctly and reported to the appropriate clinician</t>
  </si>
  <si>
    <t>PC5. Ensure the priorities for the patients care are identified promptly and accurately and appropriate action is taken immediately</t>
  </si>
  <si>
    <t>PC6. Ensure the patients vital functions are maintained pending attendance of medical staff and during interventions</t>
  </si>
  <si>
    <t>PC7. Ensure the relevant items of equipment are obtained promptly, prepared correctly for use and made available to the appropriate clinician</t>
  </si>
  <si>
    <t>PC8. Go along with Anaesthesia Kit</t>
  </si>
  <si>
    <t>PC9. Assist in intervention pain management, nerve management</t>
  </si>
  <si>
    <t>HSS/ N 2609: Manage hazardous waste</t>
  </si>
  <si>
    <t>PC1. Coordinate the hazardous waste management program</t>
  </si>
  <si>
    <t>PC2. Provide technical assistance and support</t>
  </si>
  <si>
    <t>PC3. Collect and dispose chemical hazardous waste</t>
  </si>
  <si>
    <t>PC4. Properly identify, segregate, handle, label, and store waste</t>
  </si>
  <si>
    <t>PC5. Ensure that all waste packaging, handling, and storage containers are free from contamination and physical hazards prior to removal from the work area</t>
  </si>
  <si>
    <t>PC6. Segregate waste streams for proper waste disposal</t>
  </si>
  <si>
    <t>HSS/ N 9604 (Work effectively with others)</t>
  </si>
  <si>
    <t>PC1. Communicate with other people clearly and effectively</t>
  </si>
  <si>
    <t>PC2. Integrate one’s work with other people’s work effectively</t>
  </si>
  <si>
    <t>PC3. Pass on essential information to other people on timely basis</t>
  </si>
  <si>
    <t>PC4. Work in a way that shows respect for other people</t>
  </si>
  <si>
    <t>PC5. Carry out any commitments made to other people</t>
  </si>
  <si>
    <t>PC6. Reason out the failure to fulfil commitment</t>
  </si>
  <si>
    <t>PC7. Identify any problems with team members and other people and take the initiative to solve these problems</t>
  </si>
  <si>
    <t>PC8. Follow the organisation’s policies and procedures</t>
  </si>
  <si>
    <t xml:space="preserve"> HSS/ N 9608: Follow radiation safety guidelines</t>
  </si>
  <si>
    <t>HSS/ N 9605: Manage work to meet requirements</t>
  </si>
  <si>
    <t>PC1. Clearly establish, agree, and record the work requirements</t>
  </si>
  <si>
    <t>PC2. Utilise time effectively</t>
  </si>
  <si>
    <t>PC3. Ensure his/her work meets the agreed requirements</t>
  </si>
  <si>
    <t>PC4. Treat confidential information correctly</t>
  </si>
  <si>
    <t>PC5. Work in line with the organisation’s procedures and policies and within the limits of his/her job role</t>
  </si>
  <si>
    <t>TOTAL</t>
  </si>
  <si>
    <t>HSS/Q 2601</t>
  </si>
  <si>
    <t>HSS/ N 2608: Assist anaesthetist in handling emergencies outside of OT Room</t>
  </si>
  <si>
    <t>Total                                              4</t>
  </si>
  <si>
    <t>Total                                                               3</t>
  </si>
  <si>
    <t>PC2. Ensure that written policies must be in place to ensure necessary personnel, equipment, and procedures to handle medical and other emergencies that may arise in connection with services provided</t>
  </si>
  <si>
    <t>PC3. Ensure observation and monitoring of the patients condition is sufficient to identify emergencies as soon as they occur</t>
  </si>
  <si>
    <t xml:space="preserve">3. Waste Management </t>
  </si>
  <si>
    <t xml:space="preserve">1. Team Work </t>
  </si>
  <si>
    <t xml:space="preserve">2. Safety management </t>
  </si>
  <si>
    <t>Training Partner Logo</t>
  </si>
  <si>
    <t>Assessing Body Logo</t>
  </si>
  <si>
    <t>Question Paper setting Criteria</t>
  </si>
  <si>
    <t xml:space="preserve">Question Paper would consist of Skills Practical of any 2 selected NOS from subject domain and any 3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</si>
  <si>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Pick any 2 NOS each of 200 marks totalling 400</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</si>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</sst>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5">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0" fillId="0" borderId="1" xfId="0" applyFont="1" applyBorder="1" applyAlignment="1">
      <alignment horizontal="center" vertical="center"/>
    </xf>
    <xf numFmtId="0" fontId="2" fillId="2" borderId="1" xfId="0" applyFont="1" applyFill="1" applyBorder="1" applyAlignment="1">
      <alignment horizontal="center" wrapText="1"/>
    </xf>
    <xf numFmtId="0" fontId="0" fillId="0" borderId="1" xfId="0"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2" borderId="1" xfId="0" applyFill="1" applyBorder="1" applyAlignment="1">
      <alignment horizontal="center" vertical="center"/>
    </xf>
    <xf numFmtId="0" fontId="8" fillId="7"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wrapText="1"/>
    </xf>
    <xf numFmtId="0" fontId="0" fillId="0" borderId="6" xfId="0" applyBorder="1" applyAlignment="1">
      <alignment horizontal="center"/>
    </xf>
    <xf numFmtId="0" fontId="9" fillId="0" borderId="1" xfId="0" applyFont="1" applyBorder="1" applyAlignment="1">
      <alignment vertical="top" wrapText="1"/>
    </xf>
    <xf numFmtId="0" fontId="0" fillId="0" borderId="7" xfId="0" applyBorder="1" applyAlignment="1">
      <alignment vertical="top" wrapText="1"/>
    </xf>
    <xf numFmtId="0" fontId="0" fillId="0" borderId="1" xfId="0" applyBorder="1" applyAlignment="1">
      <alignment vertical="center" wrapText="1"/>
    </xf>
    <xf numFmtId="0" fontId="9" fillId="9" borderId="1" xfId="0" applyFont="1" applyFill="1" applyBorder="1" applyAlignment="1">
      <alignment vertical="top" wrapText="1"/>
    </xf>
    <xf numFmtId="0" fontId="9" fillId="9" borderId="5" xfId="0" applyFont="1" applyFill="1" applyBorder="1" applyAlignment="1">
      <alignment vertical="top" wrapText="1"/>
    </xf>
    <xf numFmtId="0" fontId="0" fillId="0" borderId="6" xfId="0" applyBorder="1" applyAlignment="1">
      <alignment horizontal="center"/>
    </xf>
    <xf numFmtId="0" fontId="8" fillId="7" borderId="1" xfId="0" applyFont="1" applyFill="1" applyBorder="1" applyAlignment="1">
      <alignment horizontal="center" vertical="top" wrapText="1"/>
    </xf>
    <xf numFmtId="0" fontId="0" fillId="0" borderId="1" xfId="0" applyBorder="1" applyAlignment="1">
      <alignment horizontal="center" vertical="center"/>
    </xf>
    <xf numFmtId="0" fontId="0" fillId="0" borderId="6" xfId="0" applyBorder="1" applyAlignment="1">
      <alignment horizontal="center" vertical="top" wrapText="1"/>
    </xf>
    <xf numFmtId="0" fontId="0" fillId="0" borderId="1" xfId="0" applyBorder="1" applyAlignment="1">
      <alignment horizontal="center" vertical="top" wrapText="1"/>
    </xf>
    <xf numFmtId="0" fontId="5" fillId="0" borderId="3" xfId="0" applyFont="1" applyBorder="1" applyAlignment="1">
      <alignment horizontal="left"/>
    </xf>
    <xf numFmtId="0" fontId="5" fillId="0" borderId="3" xfId="0" applyFont="1" applyBorder="1" applyAlignment="1">
      <alignment horizontal="left" vertical="center" wrapText="1"/>
    </xf>
    <xf numFmtId="0" fontId="0" fillId="0" borderId="6" xfId="0" applyBorder="1" applyAlignment="1">
      <alignment horizontal="left" vertical="top" wrapText="1"/>
    </xf>
    <xf numFmtId="0" fontId="1" fillId="2" borderId="2" xfId="0" applyFont="1" applyFill="1" applyBorder="1" applyAlignment="1">
      <alignment horizontal="center" vertical="top" wrapText="1"/>
    </xf>
    <xf numFmtId="0" fontId="0" fillId="0" borderId="6" xfId="0" applyBorder="1" applyAlignment="1">
      <alignment horizontal="center" vertical="top" wrapText="1"/>
    </xf>
    <xf numFmtId="0" fontId="0" fillId="2" borderId="1" xfId="0" applyFont="1" applyFill="1" applyBorder="1" applyAlignment="1">
      <alignment horizontal="center" vertical="center"/>
    </xf>
    <xf numFmtId="0" fontId="0" fillId="0" borderId="0" xfId="0" applyAlignment="1">
      <alignment wrapText="1"/>
    </xf>
    <xf numFmtId="0" fontId="0" fillId="0" borderId="6" xfId="0" applyBorder="1" applyAlignment="1">
      <alignment vertical="top" wrapText="1"/>
    </xf>
    <xf numFmtId="0" fontId="0" fillId="0" borderId="5" xfId="0" applyBorder="1" applyAlignment="1">
      <alignment wrapText="1"/>
    </xf>
    <xf numFmtId="0" fontId="9" fillId="2" borderId="1" xfId="0" applyFont="1" applyFill="1" applyBorder="1" applyAlignment="1">
      <alignment vertical="top" wrapText="1"/>
    </xf>
    <xf numFmtId="0" fontId="10" fillId="2" borderId="1" xfId="0" applyFont="1" applyFill="1" applyBorder="1" applyAlignment="1">
      <alignment horizontal="center" vertical="top" wrapText="1"/>
    </xf>
    <xf numFmtId="0" fontId="0" fillId="0" borderId="7" xfId="0" applyBorder="1" applyAlignment="1">
      <alignment vertical="top"/>
    </xf>
    <xf numFmtId="0" fontId="0" fillId="0" borderId="7" xfId="0" applyFont="1" applyBorder="1" applyAlignment="1">
      <alignment vertical="top" wrapText="1"/>
    </xf>
    <xf numFmtId="0" fontId="2" fillId="2" borderId="1" xfId="0" applyFont="1" applyFill="1" applyBorder="1" applyAlignment="1">
      <alignment horizontal="center" vertical="center" wrapText="1"/>
    </xf>
    <xf numFmtId="0" fontId="0" fillId="0" borderId="7" xfId="0" applyBorder="1" applyAlignment="1">
      <alignment horizontal="left" vertical="top" wrapText="1"/>
    </xf>
    <xf numFmtId="0" fontId="0" fillId="2" borderId="1" xfId="0" applyFill="1" applyBorder="1"/>
    <xf numFmtId="0" fontId="0" fillId="0" borderId="1" xfId="0" applyBorder="1" applyAlignment="1">
      <alignment horizontal="center" vertical="center"/>
    </xf>
    <xf numFmtId="0" fontId="0" fillId="2" borderId="1" xfId="0" applyFill="1" applyBorder="1" applyAlignment="1">
      <alignment horizont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5" xfId="0" applyFill="1" applyBorder="1" applyAlignment="1">
      <alignment wrapText="1"/>
    </xf>
    <xf numFmtId="0" fontId="1" fillId="2" borderId="5"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7" fillId="0" borderId="1" xfId="0" applyFont="1" applyFill="1" applyBorder="1" applyAlignment="1">
      <alignment horizontal="center" vertical="top"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top" wrapText="1"/>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 fillId="2" borderId="1" xfId="0" applyFont="1" applyFill="1" applyBorder="1" applyAlignment="1">
      <alignment horizont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xf>
    <xf numFmtId="0" fontId="8" fillId="7" borderId="1" xfId="0" applyFont="1" applyFill="1" applyBorder="1" applyAlignment="1">
      <alignment horizontal="center" vertical="top"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7" borderId="1" xfId="0" applyFont="1" applyFill="1" applyBorder="1" applyAlignment="1">
      <alignment horizontal="center" wrapText="1"/>
    </xf>
    <xf numFmtId="0" fontId="0" fillId="0" borderId="1" xfId="0"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1" fillId="4"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center" vertical="center"/>
    </xf>
    <xf numFmtId="0" fontId="2" fillId="2" borderId="14" xfId="0" applyFont="1" applyFill="1" applyBorder="1" applyAlignment="1">
      <alignment horizont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2" xfId="0" applyFont="1" applyFill="1" applyBorder="1" applyAlignment="1">
      <alignment horizontal="right" wrapText="1"/>
    </xf>
    <xf numFmtId="0" fontId="2" fillId="2" borderId="3" xfId="0" applyFont="1" applyFill="1" applyBorder="1" applyAlignment="1">
      <alignment horizontal="right" wrapText="1"/>
    </xf>
    <xf numFmtId="0" fontId="0" fillId="2" borderId="2" xfId="0" applyFill="1" applyBorder="1" applyAlignment="1">
      <alignment horizontal="center"/>
    </xf>
    <xf numFmtId="0" fontId="0" fillId="2" borderId="4" xfId="0" applyFill="1" applyBorder="1" applyAlignment="1">
      <alignment horizont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 xfId="0" applyFont="1" applyBorder="1" applyAlignment="1">
      <alignment horizontal="center" vertical="top" wrapText="1"/>
    </xf>
    <xf numFmtId="0" fontId="0" fillId="0" borderId="1" xfId="0" applyBorder="1" applyAlignment="1">
      <alignment horizontal="left" vertical="top" wrapText="1"/>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0" fontId="7" fillId="9"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8" zoomScaleNormal="78" workbookViewId="0">
      <selection activeCell="N11" sqref="N11"/>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x14ac:dyDescent="0.25">
      <c r="A1" s="170" t="s">
        <v>286</v>
      </c>
      <c r="B1" s="171"/>
      <c r="C1" s="154"/>
      <c r="D1" s="154"/>
      <c r="E1" s="171"/>
      <c r="F1" s="171"/>
      <c r="G1" s="170" t="s">
        <v>287</v>
      </c>
      <c r="H1" s="170"/>
      <c r="I1" s="170"/>
    </row>
    <row r="2" spans="1:11" x14ac:dyDescent="0.25">
      <c r="A2" s="170"/>
      <c r="B2" s="171"/>
      <c r="C2" s="154"/>
      <c r="D2" s="154"/>
      <c r="E2" s="171"/>
      <c r="F2" s="171"/>
      <c r="G2" s="170"/>
      <c r="H2" s="170"/>
      <c r="I2" s="170"/>
    </row>
    <row r="3" spans="1:11" x14ac:dyDescent="0.25">
      <c r="A3" s="170"/>
      <c r="B3" s="171"/>
      <c r="C3" s="154"/>
      <c r="D3" s="154"/>
      <c r="E3" s="171"/>
      <c r="F3" s="171"/>
      <c r="G3" s="170"/>
      <c r="H3" s="170"/>
      <c r="I3" s="170"/>
    </row>
    <row r="4" spans="1:11" ht="42.75" customHeight="1" x14ac:dyDescent="0.25">
      <c r="A4" s="170"/>
      <c r="B4" s="171"/>
      <c r="C4" s="154"/>
      <c r="D4" s="154"/>
      <c r="E4" s="171"/>
      <c r="F4" s="171"/>
      <c r="G4" s="170"/>
      <c r="H4" s="170"/>
      <c r="I4" s="170"/>
    </row>
    <row r="5" spans="1:11" ht="15" customHeight="1" x14ac:dyDescent="0.3">
      <c r="A5" s="71" t="s">
        <v>45</v>
      </c>
      <c r="B5" s="71"/>
      <c r="C5" s="71"/>
      <c r="D5" s="71"/>
      <c r="E5" s="71"/>
      <c r="F5" s="71"/>
      <c r="G5" s="71"/>
      <c r="H5" s="71"/>
      <c r="I5" s="71"/>
    </row>
    <row r="6" spans="1:11" ht="18.75" x14ac:dyDescent="0.3">
      <c r="A6" s="9" t="s">
        <v>6</v>
      </c>
      <c r="B6" s="58" t="s">
        <v>148</v>
      </c>
      <c r="C6" s="59"/>
      <c r="D6" s="72"/>
      <c r="E6" s="72"/>
      <c r="F6" s="9" t="s">
        <v>38</v>
      </c>
      <c r="G6" s="10"/>
      <c r="H6" s="9" t="s">
        <v>39</v>
      </c>
      <c r="I6" s="11"/>
    </row>
    <row r="7" spans="1:11" ht="21.75" customHeight="1" x14ac:dyDescent="0.35">
      <c r="A7" s="9" t="s">
        <v>4</v>
      </c>
      <c r="B7" s="12" t="s">
        <v>149</v>
      </c>
      <c r="C7" s="9" t="s">
        <v>40</v>
      </c>
      <c r="D7" s="73"/>
      <c r="E7" s="73"/>
      <c r="F7" s="9" t="s">
        <v>41</v>
      </c>
      <c r="G7" s="73"/>
      <c r="H7" s="73"/>
      <c r="I7" s="73"/>
    </row>
    <row r="8" spans="1:11" ht="25.5" customHeight="1" x14ac:dyDescent="0.3">
      <c r="A8" s="9" t="s">
        <v>5</v>
      </c>
      <c r="B8" s="12" t="s">
        <v>7</v>
      </c>
      <c r="C8" s="74" t="s">
        <v>53</v>
      </c>
      <c r="D8" s="74"/>
      <c r="E8" s="74"/>
      <c r="F8" s="72"/>
      <c r="G8" s="72"/>
      <c r="H8" s="72"/>
      <c r="I8" s="72"/>
    </row>
    <row r="9" spans="1:11" ht="25.5" customHeight="1" x14ac:dyDescent="0.25">
      <c r="A9" s="74" t="s">
        <v>54</v>
      </c>
      <c r="B9" s="74"/>
      <c r="C9" s="74"/>
      <c r="D9" s="74"/>
      <c r="E9" s="74"/>
      <c r="F9" s="74"/>
      <c r="G9" s="74"/>
      <c r="H9" s="74"/>
      <c r="I9" s="74"/>
      <c r="J9" s="3"/>
      <c r="K9" s="3"/>
    </row>
    <row r="10" spans="1:11" ht="25.5" customHeight="1" x14ac:dyDescent="0.25">
      <c r="A10" s="70" t="s">
        <v>55</v>
      </c>
      <c r="B10" s="70"/>
      <c r="C10" s="70"/>
      <c r="D10" s="70"/>
      <c r="E10" s="70"/>
      <c r="F10" s="70"/>
      <c r="G10" s="70"/>
      <c r="H10" s="70"/>
      <c r="I10" s="70"/>
      <c r="J10" s="3"/>
      <c r="K10" s="3"/>
    </row>
    <row r="11" spans="1:11" ht="25.5" customHeight="1" x14ac:dyDescent="0.25">
      <c r="A11" s="70"/>
      <c r="B11" s="70"/>
      <c r="C11" s="70" t="s">
        <v>42</v>
      </c>
      <c r="D11" s="70"/>
      <c r="E11" s="70"/>
      <c r="F11" s="70"/>
      <c r="G11" s="70" t="s">
        <v>43</v>
      </c>
      <c r="H11" s="70"/>
      <c r="I11" s="70"/>
      <c r="J11" s="3"/>
      <c r="K11" s="3"/>
    </row>
    <row r="12" spans="1:11" ht="25.5" customHeight="1" x14ac:dyDescent="0.25">
      <c r="A12" s="60" t="s">
        <v>30</v>
      </c>
      <c r="B12" s="60"/>
      <c r="C12" s="69">
        <v>400</v>
      </c>
      <c r="D12" s="69"/>
      <c r="E12" s="69"/>
      <c r="F12" s="69"/>
      <c r="G12" s="69"/>
      <c r="H12" s="69"/>
      <c r="I12" s="69"/>
      <c r="J12" s="3"/>
      <c r="K12" s="3"/>
    </row>
    <row r="13" spans="1:11" ht="25.5" customHeight="1" x14ac:dyDescent="0.25">
      <c r="A13" s="60" t="s">
        <v>32</v>
      </c>
      <c r="B13" s="60"/>
      <c r="C13" s="69">
        <v>100</v>
      </c>
      <c r="D13" s="69"/>
      <c r="E13" s="69"/>
      <c r="F13" s="69"/>
      <c r="G13" s="69"/>
      <c r="H13" s="69"/>
      <c r="I13" s="69"/>
      <c r="J13" s="3"/>
      <c r="K13" s="3"/>
    </row>
    <row r="14" spans="1:11" ht="25.5" customHeight="1" x14ac:dyDescent="0.25">
      <c r="A14" s="60" t="s">
        <v>33</v>
      </c>
      <c r="B14" s="60"/>
      <c r="C14" s="69">
        <f>SUM(C12,C13)</f>
        <v>500</v>
      </c>
      <c r="D14" s="69"/>
      <c r="E14" s="69"/>
      <c r="F14" s="69"/>
      <c r="G14" s="69"/>
      <c r="H14" s="69"/>
      <c r="I14" s="69"/>
      <c r="J14" s="3"/>
      <c r="K14" s="3"/>
    </row>
    <row r="15" spans="1:11" ht="25.5" customHeight="1" x14ac:dyDescent="0.25">
      <c r="A15" s="64" t="s">
        <v>117</v>
      </c>
      <c r="B15" s="65"/>
      <c r="C15" s="66">
        <v>400</v>
      </c>
      <c r="D15" s="67"/>
      <c r="E15" s="67"/>
      <c r="F15" s="68"/>
      <c r="G15" s="66" t="s">
        <v>118</v>
      </c>
      <c r="H15" s="67"/>
      <c r="I15" s="68"/>
      <c r="J15" s="3"/>
      <c r="K15" s="3"/>
    </row>
    <row r="16" spans="1:11" ht="25.5" customHeight="1" x14ac:dyDescent="0.25">
      <c r="A16" s="70" t="s">
        <v>56</v>
      </c>
      <c r="B16" s="70"/>
      <c r="C16" s="70"/>
      <c r="D16" s="70"/>
      <c r="E16" s="70"/>
      <c r="F16" s="70"/>
      <c r="G16" s="70"/>
      <c r="H16" s="70"/>
      <c r="I16" s="70"/>
    </row>
    <row r="17" spans="1:11" ht="25.5" customHeight="1" x14ac:dyDescent="0.25">
      <c r="A17" s="70"/>
      <c r="B17" s="70"/>
      <c r="C17" s="70" t="s">
        <v>42</v>
      </c>
      <c r="D17" s="70"/>
      <c r="E17" s="70"/>
      <c r="F17" s="70"/>
      <c r="G17" s="70" t="s">
        <v>43</v>
      </c>
      <c r="H17" s="70"/>
      <c r="I17" s="70"/>
      <c r="J17" s="3"/>
      <c r="K17" s="3"/>
    </row>
    <row r="18" spans="1:11" ht="25.5" customHeight="1" x14ac:dyDescent="0.3">
      <c r="A18" s="60" t="s">
        <v>30</v>
      </c>
      <c r="B18" s="60"/>
      <c r="C18" s="61">
        <v>80</v>
      </c>
      <c r="D18" s="61"/>
      <c r="E18" s="61"/>
      <c r="F18" s="61"/>
      <c r="G18" s="62"/>
      <c r="H18" s="62"/>
      <c r="I18" s="62"/>
    </row>
    <row r="19" spans="1:11" ht="25.5" customHeight="1" x14ac:dyDescent="0.3">
      <c r="A19" s="60" t="s">
        <v>32</v>
      </c>
      <c r="B19" s="60"/>
      <c r="C19" s="61">
        <v>20</v>
      </c>
      <c r="D19" s="61"/>
      <c r="E19" s="61"/>
      <c r="F19" s="61"/>
      <c r="G19" s="62"/>
      <c r="H19" s="62"/>
      <c r="I19" s="62"/>
    </row>
    <row r="20" spans="1:11" ht="25.5" customHeight="1" x14ac:dyDescent="0.3">
      <c r="A20" s="60" t="s">
        <v>36</v>
      </c>
      <c r="B20" s="60"/>
      <c r="C20" s="61">
        <f>SUM(C18,C19)</f>
        <v>100</v>
      </c>
      <c r="D20" s="61"/>
      <c r="E20" s="61"/>
      <c r="F20" s="61"/>
      <c r="G20" s="62"/>
      <c r="H20" s="62"/>
      <c r="I20" s="62"/>
    </row>
    <row r="21" spans="1:11" ht="25.5" customHeight="1" x14ac:dyDescent="0.25">
      <c r="A21" s="64" t="s">
        <v>119</v>
      </c>
      <c r="B21" s="65"/>
      <c r="C21" s="66">
        <v>50</v>
      </c>
      <c r="D21" s="67"/>
      <c r="E21" s="67"/>
      <c r="F21" s="68"/>
      <c r="G21" s="66" t="s">
        <v>118</v>
      </c>
      <c r="H21" s="67"/>
      <c r="I21" s="68"/>
      <c r="J21" s="3"/>
      <c r="K21" s="3"/>
    </row>
    <row r="22" spans="1:11" ht="25.5" customHeight="1" x14ac:dyDescent="0.25">
      <c r="A22" s="63" t="s">
        <v>57</v>
      </c>
      <c r="B22" s="63"/>
      <c r="C22" s="63">
        <f>SUM(C14,C20)</f>
        <v>600</v>
      </c>
      <c r="D22" s="63"/>
      <c r="E22" s="63"/>
      <c r="F22" s="63"/>
      <c r="G22" s="63">
        <f>SUM(G14,G20)</f>
        <v>0</v>
      </c>
      <c r="H22" s="63"/>
      <c r="I22" s="63"/>
    </row>
    <row r="23" spans="1:11" ht="56.25" customHeight="1" x14ac:dyDescent="0.25">
      <c r="A23" s="64" t="s">
        <v>120</v>
      </c>
      <c r="B23" s="65"/>
      <c r="C23" s="66" t="s">
        <v>121</v>
      </c>
      <c r="D23" s="67"/>
      <c r="E23" s="67"/>
      <c r="F23" s="68"/>
      <c r="G23" s="66" t="s">
        <v>118</v>
      </c>
      <c r="H23" s="67"/>
      <c r="I23" s="68"/>
      <c r="J23" s="3"/>
      <c r="K23" s="3"/>
    </row>
  </sheetData>
  <mergeCells count="50">
    <mergeCell ref="A1:A4"/>
    <mergeCell ref="C1:D4"/>
    <mergeCell ref="G1:I4"/>
    <mergeCell ref="A23:B23"/>
    <mergeCell ref="C23:F23"/>
    <mergeCell ref="G23:I23"/>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6:I16"/>
    <mergeCell ref="A17:B17"/>
    <mergeCell ref="C17:F17"/>
    <mergeCell ref="G17:I17"/>
    <mergeCell ref="A15:B15"/>
    <mergeCell ref="C15:F15"/>
    <mergeCell ref="G15:I15"/>
    <mergeCell ref="B6:C6"/>
    <mergeCell ref="A20:B20"/>
    <mergeCell ref="C20:F20"/>
    <mergeCell ref="G20:I20"/>
    <mergeCell ref="A22:B22"/>
    <mergeCell ref="C22:F22"/>
    <mergeCell ref="G22:I22"/>
    <mergeCell ref="A21:B21"/>
    <mergeCell ref="C21:F21"/>
    <mergeCell ref="G21:I21"/>
    <mergeCell ref="A18:B18"/>
    <mergeCell ref="C18:F18"/>
    <mergeCell ref="G18:I18"/>
    <mergeCell ref="A19:B19"/>
    <mergeCell ref="C19:F19"/>
    <mergeCell ref="G19:I19"/>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zoomScale="78" zoomScaleNormal="78" workbookViewId="0">
      <selection activeCell="L7" sqref="L7"/>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ht="15" customHeight="1" x14ac:dyDescent="0.3">
      <c r="A1" s="71" t="s">
        <v>45</v>
      </c>
      <c r="B1" s="71"/>
      <c r="C1" s="71"/>
      <c r="D1" s="71"/>
      <c r="E1" s="71"/>
      <c r="F1" s="71"/>
      <c r="G1" s="71"/>
      <c r="H1" s="71"/>
      <c r="I1" s="71"/>
    </row>
    <row r="2" spans="1:11" ht="18.75" x14ac:dyDescent="0.3">
      <c r="A2" s="9" t="s">
        <v>6</v>
      </c>
      <c r="B2" s="36" t="s">
        <v>148</v>
      </c>
      <c r="C2" s="9" t="s">
        <v>37</v>
      </c>
      <c r="D2" s="72"/>
      <c r="E2" s="72"/>
      <c r="F2" s="9" t="s">
        <v>38</v>
      </c>
      <c r="G2" s="10"/>
      <c r="H2" s="9" t="s">
        <v>39</v>
      </c>
      <c r="I2" s="11"/>
    </row>
    <row r="3" spans="1:11" ht="21.75" customHeight="1" x14ac:dyDescent="0.35">
      <c r="A3" s="9" t="s">
        <v>4</v>
      </c>
      <c r="B3" s="36" t="s">
        <v>149</v>
      </c>
      <c r="C3" s="9" t="s">
        <v>40</v>
      </c>
      <c r="D3" s="73"/>
      <c r="E3" s="73"/>
      <c r="F3" s="9" t="s">
        <v>41</v>
      </c>
      <c r="G3" s="73"/>
      <c r="H3" s="73"/>
      <c r="I3" s="73"/>
    </row>
    <row r="4" spans="1:11" ht="25.5" customHeight="1" x14ac:dyDescent="0.3">
      <c r="A4" s="9" t="s">
        <v>5</v>
      </c>
      <c r="B4" s="36"/>
      <c r="C4" s="74" t="s">
        <v>53</v>
      </c>
      <c r="D4" s="74"/>
      <c r="E4" s="74"/>
      <c r="F4" s="72"/>
      <c r="G4" s="72"/>
      <c r="H4" s="72"/>
      <c r="I4" s="72"/>
    </row>
    <row r="5" spans="1:11" ht="25.5" customHeight="1" x14ac:dyDescent="0.25">
      <c r="A5" s="74" t="s">
        <v>54</v>
      </c>
      <c r="B5" s="74"/>
      <c r="C5" s="74"/>
      <c r="D5" s="74"/>
      <c r="E5" s="74"/>
      <c r="F5" s="74"/>
      <c r="G5" s="74"/>
      <c r="H5" s="74"/>
      <c r="I5" s="74"/>
      <c r="J5" s="3"/>
      <c r="K5" s="3"/>
    </row>
    <row r="6" spans="1:11" ht="25.5" customHeight="1" x14ac:dyDescent="0.25">
      <c r="A6" s="70" t="s">
        <v>55</v>
      </c>
      <c r="B6" s="70"/>
      <c r="C6" s="70"/>
      <c r="D6" s="70"/>
      <c r="E6" s="70"/>
      <c r="F6" s="70"/>
      <c r="G6" s="70"/>
      <c r="H6" s="70"/>
      <c r="I6" s="70"/>
      <c r="J6" s="3"/>
      <c r="K6" s="3"/>
    </row>
    <row r="7" spans="1:11" ht="76.5" customHeight="1" x14ac:dyDescent="0.25">
      <c r="A7" s="172" t="s">
        <v>288</v>
      </c>
      <c r="B7" s="173" t="s">
        <v>289</v>
      </c>
      <c r="C7" s="173"/>
      <c r="D7" s="173"/>
      <c r="E7" s="173"/>
      <c r="F7" s="173"/>
      <c r="G7" s="173"/>
      <c r="H7" s="173"/>
      <c r="I7" s="173"/>
      <c r="J7" s="3"/>
      <c r="K7" s="3"/>
    </row>
    <row r="8" spans="1:11" ht="25.5" customHeight="1" x14ac:dyDescent="0.25">
      <c r="A8" s="70"/>
      <c r="B8" s="70"/>
      <c r="C8" s="70" t="s">
        <v>42</v>
      </c>
      <c r="D8" s="70"/>
      <c r="E8" s="70"/>
      <c r="F8" s="70"/>
      <c r="G8" s="70" t="s">
        <v>43</v>
      </c>
      <c r="H8" s="70"/>
      <c r="I8" s="70"/>
      <c r="J8" s="3"/>
      <c r="K8" s="3"/>
    </row>
    <row r="9" spans="1:11" ht="25.5" customHeight="1" x14ac:dyDescent="0.25">
      <c r="A9" s="60" t="s">
        <v>30</v>
      </c>
      <c r="B9" s="60"/>
      <c r="C9" s="69">
        <v>400</v>
      </c>
      <c r="D9" s="69"/>
      <c r="E9" s="69"/>
      <c r="F9" s="69"/>
      <c r="G9" s="69"/>
      <c r="H9" s="69"/>
      <c r="I9" s="69"/>
      <c r="J9" s="3"/>
      <c r="K9" s="3"/>
    </row>
    <row r="10" spans="1:11" ht="25.5" customHeight="1" x14ac:dyDescent="0.25">
      <c r="A10" s="60" t="s">
        <v>32</v>
      </c>
      <c r="B10" s="60"/>
      <c r="C10" s="69">
        <v>100</v>
      </c>
      <c r="D10" s="69"/>
      <c r="E10" s="69"/>
      <c r="F10" s="69"/>
      <c r="G10" s="69"/>
      <c r="H10" s="69"/>
      <c r="I10" s="69"/>
      <c r="J10" s="3"/>
      <c r="K10" s="3"/>
    </row>
    <row r="11" spans="1:11" ht="25.5" customHeight="1" x14ac:dyDescent="0.25">
      <c r="A11" s="60" t="s">
        <v>33</v>
      </c>
      <c r="B11" s="60"/>
      <c r="C11" s="69">
        <f>SUM(C9,C10)</f>
        <v>500</v>
      </c>
      <c r="D11" s="69"/>
      <c r="E11" s="69"/>
      <c r="F11" s="69"/>
      <c r="G11" s="69"/>
      <c r="H11" s="69"/>
      <c r="I11" s="69"/>
      <c r="J11" s="3"/>
      <c r="K11" s="3"/>
    </row>
    <row r="12" spans="1:11" ht="25.5" customHeight="1" x14ac:dyDescent="0.25">
      <c r="A12" s="118" t="s">
        <v>58</v>
      </c>
      <c r="B12" s="119"/>
      <c r="C12" s="60" t="s">
        <v>59</v>
      </c>
      <c r="D12" s="60"/>
      <c r="E12" s="60"/>
      <c r="F12" s="60"/>
      <c r="G12" s="60"/>
      <c r="H12" s="60"/>
      <c r="I12" s="60"/>
    </row>
    <row r="13" spans="1:11" ht="32.25" customHeight="1" x14ac:dyDescent="0.25">
      <c r="A13" s="90" t="s">
        <v>28</v>
      </c>
      <c r="B13" s="90"/>
      <c r="C13" s="90" t="s">
        <v>290</v>
      </c>
      <c r="D13" s="90"/>
      <c r="E13" s="90"/>
      <c r="F13" s="90"/>
      <c r="G13" s="90"/>
      <c r="H13" s="90"/>
      <c r="I13" s="90"/>
    </row>
    <row r="14" spans="1:11" ht="28.5" customHeight="1" x14ac:dyDescent="0.25">
      <c r="A14" s="104" t="s">
        <v>26</v>
      </c>
      <c r="B14" s="104" t="s">
        <v>27</v>
      </c>
      <c r="C14" s="105" t="s">
        <v>52</v>
      </c>
      <c r="D14" s="120" t="s">
        <v>2</v>
      </c>
      <c r="E14" s="108" t="s">
        <v>0</v>
      </c>
      <c r="F14" s="108"/>
      <c r="G14" s="106" t="s">
        <v>43</v>
      </c>
      <c r="H14" s="106"/>
      <c r="I14" s="107" t="s">
        <v>44</v>
      </c>
    </row>
    <row r="15" spans="1:11" ht="36" customHeight="1" x14ac:dyDescent="0.25">
      <c r="A15" s="104"/>
      <c r="B15" s="104"/>
      <c r="C15" s="105"/>
      <c r="D15" s="120"/>
      <c r="E15" s="18" t="s">
        <v>29</v>
      </c>
      <c r="F15" s="17" t="s">
        <v>3</v>
      </c>
      <c r="G15" s="18" t="s">
        <v>29</v>
      </c>
      <c r="H15" s="17" t="s">
        <v>3</v>
      </c>
      <c r="I15" s="107"/>
    </row>
    <row r="16" spans="1:11" ht="37.5" customHeight="1" x14ac:dyDescent="0.25">
      <c r="A16" s="124" t="s">
        <v>150</v>
      </c>
      <c r="B16" s="26" t="s">
        <v>154</v>
      </c>
      <c r="C16" s="121">
        <v>200</v>
      </c>
      <c r="D16" s="15">
        <v>30</v>
      </c>
      <c r="E16" s="15">
        <v>10</v>
      </c>
      <c r="F16" s="15">
        <v>20</v>
      </c>
      <c r="G16" s="15"/>
      <c r="H16" s="15"/>
      <c r="I16" s="76"/>
    </row>
    <row r="17" spans="1:9" ht="27" customHeight="1" x14ac:dyDescent="0.25">
      <c r="A17" s="125"/>
      <c r="B17" s="26" t="s">
        <v>155</v>
      </c>
      <c r="C17" s="122"/>
      <c r="D17" s="15">
        <v>20</v>
      </c>
      <c r="E17" s="15">
        <v>5</v>
      </c>
      <c r="F17" s="15">
        <v>15</v>
      </c>
      <c r="G17" s="15"/>
      <c r="H17" s="15"/>
      <c r="I17" s="77"/>
    </row>
    <row r="18" spans="1:9" ht="15.75" customHeight="1" x14ac:dyDescent="0.25">
      <c r="A18" s="125"/>
      <c r="B18" s="26" t="s">
        <v>156</v>
      </c>
      <c r="C18" s="122"/>
      <c r="D18" s="15">
        <v>10</v>
      </c>
      <c r="E18" s="15">
        <v>0</v>
      </c>
      <c r="F18" s="15">
        <v>10</v>
      </c>
      <c r="G18" s="15"/>
      <c r="H18" s="15"/>
      <c r="I18" s="77"/>
    </row>
    <row r="19" spans="1:9" ht="42.75" customHeight="1" x14ac:dyDescent="0.25">
      <c r="A19" s="125"/>
      <c r="B19" s="26" t="s">
        <v>157</v>
      </c>
      <c r="C19" s="122"/>
      <c r="D19" s="15">
        <v>20</v>
      </c>
      <c r="E19" s="15">
        <v>5</v>
      </c>
      <c r="F19" s="15">
        <v>15</v>
      </c>
      <c r="G19" s="20"/>
      <c r="H19" s="20"/>
      <c r="I19" s="77"/>
    </row>
    <row r="20" spans="1:9" ht="33" customHeight="1" x14ac:dyDescent="0.25">
      <c r="A20" s="125"/>
      <c r="B20" s="26" t="s">
        <v>158</v>
      </c>
      <c r="C20" s="122"/>
      <c r="D20" s="15">
        <v>10</v>
      </c>
      <c r="E20" s="15">
        <v>0</v>
      </c>
      <c r="F20" s="15">
        <v>10</v>
      </c>
      <c r="G20" s="20"/>
      <c r="H20" s="20"/>
      <c r="I20" s="77"/>
    </row>
    <row r="21" spans="1:9" ht="33" customHeight="1" x14ac:dyDescent="0.25">
      <c r="A21" s="125"/>
      <c r="B21" s="26" t="s">
        <v>159</v>
      </c>
      <c r="C21" s="122"/>
      <c r="D21" s="15">
        <v>10</v>
      </c>
      <c r="E21" s="15">
        <v>0</v>
      </c>
      <c r="F21" s="15">
        <v>10</v>
      </c>
      <c r="G21" s="20"/>
      <c r="H21" s="20"/>
      <c r="I21" s="77"/>
    </row>
    <row r="22" spans="1:9" ht="33" customHeight="1" x14ac:dyDescent="0.25">
      <c r="A22" s="125"/>
      <c r="B22" s="26" t="s">
        <v>160</v>
      </c>
      <c r="C22" s="122"/>
      <c r="D22" s="33">
        <v>20</v>
      </c>
      <c r="E22" s="33">
        <v>0</v>
      </c>
      <c r="F22" s="33">
        <v>20</v>
      </c>
      <c r="G22" s="20"/>
      <c r="H22" s="20"/>
      <c r="I22" s="77"/>
    </row>
    <row r="23" spans="1:9" ht="33" customHeight="1" x14ac:dyDescent="0.25">
      <c r="A23" s="125"/>
      <c r="B23" s="26" t="s">
        <v>161</v>
      </c>
      <c r="C23" s="122"/>
      <c r="D23" s="33">
        <v>10</v>
      </c>
      <c r="E23" s="33">
        <v>2</v>
      </c>
      <c r="F23" s="33">
        <v>8</v>
      </c>
      <c r="G23" s="20"/>
      <c r="H23" s="20"/>
      <c r="I23" s="77"/>
    </row>
    <row r="24" spans="1:9" ht="33" customHeight="1" x14ac:dyDescent="0.25">
      <c r="A24" s="125"/>
      <c r="B24" s="26" t="s">
        <v>162</v>
      </c>
      <c r="C24" s="122"/>
      <c r="D24" s="33">
        <v>10</v>
      </c>
      <c r="E24" s="33">
        <v>0</v>
      </c>
      <c r="F24" s="33">
        <v>10</v>
      </c>
      <c r="G24" s="20"/>
      <c r="H24" s="20"/>
      <c r="I24" s="77"/>
    </row>
    <row r="25" spans="1:9" ht="41.25" customHeight="1" x14ac:dyDescent="0.25">
      <c r="A25" s="125"/>
      <c r="B25" s="42" t="s">
        <v>163</v>
      </c>
      <c r="C25" s="122"/>
      <c r="D25" s="15">
        <v>20</v>
      </c>
      <c r="E25" s="15">
        <v>5</v>
      </c>
      <c r="F25" s="15">
        <v>15</v>
      </c>
      <c r="G25" s="20"/>
      <c r="H25" s="20"/>
      <c r="I25" s="77"/>
    </row>
    <row r="26" spans="1:9" ht="41.25" customHeight="1" x14ac:dyDescent="0.25">
      <c r="A26" s="125"/>
      <c r="B26" s="1" t="s">
        <v>164</v>
      </c>
      <c r="C26" s="122"/>
      <c r="D26" s="33">
        <v>20</v>
      </c>
      <c r="E26" s="33">
        <v>10</v>
      </c>
      <c r="F26" s="33">
        <v>10</v>
      </c>
      <c r="G26" s="20"/>
      <c r="H26" s="20"/>
      <c r="I26" s="31"/>
    </row>
    <row r="27" spans="1:9" ht="41.25" customHeight="1" x14ac:dyDescent="0.25">
      <c r="A27" s="125"/>
      <c r="B27" s="1" t="s">
        <v>165</v>
      </c>
      <c r="C27" s="123"/>
      <c r="D27" s="33">
        <v>20</v>
      </c>
      <c r="E27" s="33">
        <v>5</v>
      </c>
      <c r="F27" s="33">
        <v>15</v>
      </c>
      <c r="G27" s="20"/>
      <c r="H27" s="20"/>
      <c r="I27" s="31"/>
    </row>
    <row r="28" spans="1:9" ht="21" customHeight="1" x14ac:dyDescent="0.25">
      <c r="A28" s="126"/>
      <c r="B28" s="79" t="s">
        <v>276</v>
      </c>
      <c r="C28" s="80"/>
      <c r="D28" s="21">
        <f>SUM(D3:D25)</f>
        <v>160</v>
      </c>
      <c r="E28" s="21">
        <v>42</v>
      </c>
      <c r="F28" s="21">
        <v>158</v>
      </c>
      <c r="G28" s="21">
        <f t="shared" ref="G28:H28" si="0">SUM(G3:G25)</f>
        <v>0</v>
      </c>
      <c r="H28" s="21">
        <f t="shared" si="0"/>
        <v>0</v>
      </c>
      <c r="I28" s="25"/>
    </row>
    <row r="29" spans="1:9" ht="34.5" customHeight="1" x14ac:dyDescent="0.25">
      <c r="A29" s="96" t="s">
        <v>151</v>
      </c>
      <c r="B29" s="26" t="s">
        <v>166</v>
      </c>
      <c r="C29" s="85">
        <v>200</v>
      </c>
      <c r="D29" s="15">
        <v>30</v>
      </c>
      <c r="E29" s="15">
        <v>0</v>
      </c>
      <c r="F29" s="15">
        <v>30</v>
      </c>
      <c r="G29" s="15"/>
      <c r="H29" s="15"/>
      <c r="I29" s="76"/>
    </row>
    <row r="30" spans="1:9" ht="39" customHeight="1" x14ac:dyDescent="0.25">
      <c r="A30" s="97"/>
      <c r="B30" s="26" t="s">
        <v>167</v>
      </c>
      <c r="C30" s="85"/>
      <c r="D30" s="19">
        <v>40</v>
      </c>
      <c r="E30" s="15">
        <v>20</v>
      </c>
      <c r="F30" s="15">
        <v>20</v>
      </c>
      <c r="G30" s="15"/>
      <c r="H30" s="15"/>
      <c r="I30" s="77"/>
    </row>
    <row r="31" spans="1:9" ht="30.75" customHeight="1" x14ac:dyDescent="0.25">
      <c r="A31" s="97"/>
      <c r="B31" s="26" t="s">
        <v>168</v>
      </c>
      <c r="C31" s="85"/>
      <c r="D31" s="19">
        <v>30</v>
      </c>
      <c r="E31" s="15">
        <v>10</v>
      </c>
      <c r="F31" s="15">
        <v>20</v>
      </c>
      <c r="G31" s="15"/>
      <c r="H31" s="15"/>
      <c r="I31" s="77"/>
    </row>
    <row r="32" spans="1:9" ht="30.75" customHeight="1" x14ac:dyDescent="0.25">
      <c r="A32" s="97"/>
      <c r="B32" s="26" t="s">
        <v>169</v>
      </c>
      <c r="C32" s="85"/>
      <c r="D32" s="19">
        <v>30</v>
      </c>
      <c r="E32" s="19">
        <v>10</v>
      </c>
      <c r="F32" s="19">
        <v>20</v>
      </c>
      <c r="G32" s="15"/>
      <c r="H32" s="15"/>
      <c r="I32" s="77"/>
    </row>
    <row r="33" spans="1:9" ht="46.5" customHeight="1" x14ac:dyDescent="0.25">
      <c r="A33" s="97"/>
      <c r="B33" s="26" t="s">
        <v>170</v>
      </c>
      <c r="C33" s="85"/>
      <c r="D33" s="19">
        <v>40</v>
      </c>
      <c r="E33" s="19">
        <v>20</v>
      </c>
      <c r="F33" s="19">
        <v>20</v>
      </c>
      <c r="G33" s="15"/>
      <c r="H33" s="15"/>
      <c r="I33" s="77"/>
    </row>
    <row r="34" spans="1:9" ht="30" customHeight="1" x14ac:dyDescent="0.25">
      <c r="A34" s="97"/>
      <c r="B34" s="26" t="s">
        <v>171</v>
      </c>
      <c r="C34" s="85"/>
      <c r="D34" s="19">
        <v>30</v>
      </c>
      <c r="E34" s="19">
        <v>10</v>
      </c>
      <c r="F34" s="19">
        <v>20</v>
      </c>
      <c r="G34" s="15"/>
      <c r="H34" s="15"/>
      <c r="I34" s="77"/>
    </row>
    <row r="35" spans="1:9" ht="30" customHeight="1" x14ac:dyDescent="0.25">
      <c r="A35" s="34"/>
      <c r="B35" s="46" t="s">
        <v>276</v>
      </c>
      <c r="C35" s="49"/>
      <c r="D35" s="21"/>
      <c r="E35" s="21"/>
      <c r="F35" s="21"/>
      <c r="G35" s="21"/>
      <c r="H35" s="21"/>
      <c r="I35" s="77"/>
    </row>
    <row r="36" spans="1:9" ht="44.25" customHeight="1" x14ac:dyDescent="0.25">
      <c r="A36" s="124" t="s">
        <v>152</v>
      </c>
      <c r="B36" s="26" t="s">
        <v>172</v>
      </c>
      <c r="C36" s="85">
        <v>200</v>
      </c>
      <c r="D36" s="19">
        <v>60</v>
      </c>
      <c r="E36" s="19">
        <v>10</v>
      </c>
      <c r="F36" s="19">
        <v>50</v>
      </c>
      <c r="G36" s="15"/>
      <c r="H36" s="15"/>
      <c r="I36" s="77"/>
    </row>
    <row r="37" spans="1:9" ht="33" customHeight="1" x14ac:dyDescent="0.25">
      <c r="A37" s="125"/>
      <c r="B37" s="26" t="s">
        <v>173</v>
      </c>
      <c r="C37" s="85"/>
      <c r="D37" s="19">
        <v>40</v>
      </c>
      <c r="E37" s="19">
        <v>20</v>
      </c>
      <c r="F37" s="19">
        <v>20</v>
      </c>
      <c r="G37" s="15"/>
      <c r="H37" s="15"/>
      <c r="I37" s="77"/>
    </row>
    <row r="38" spans="1:9" ht="35.25" customHeight="1" x14ac:dyDescent="0.25">
      <c r="A38" s="125"/>
      <c r="B38" s="26" t="s">
        <v>174</v>
      </c>
      <c r="C38" s="85"/>
      <c r="D38" s="19">
        <v>50</v>
      </c>
      <c r="E38" s="19">
        <v>20</v>
      </c>
      <c r="F38" s="19">
        <v>30</v>
      </c>
      <c r="G38" s="15"/>
      <c r="H38" s="15"/>
      <c r="I38" s="77"/>
    </row>
    <row r="39" spans="1:9" ht="37.5" customHeight="1" x14ac:dyDescent="0.25">
      <c r="A39" s="126"/>
      <c r="B39" s="26" t="s">
        <v>175</v>
      </c>
      <c r="C39" s="85"/>
      <c r="D39" s="19">
        <v>50</v>
      </c>
      <c r="E39" s="19">
        <v>25</v>
      </c>
      <c r="F39" s="19">
        <v>25</v>
      </c>
      <c r="G39" s="15"/>
      <c r="H39" s="15"/>
      <c r="I39" s="77"/>
    </row>
    <row r="40" spans="1:9" ht="37.5" customHeight="1" x14ac:dyDescent="0.25">
      <c r="A40" s="38"/>
      <c r="B40" s="46" t="s">
        <v>276</v>
      </c>
      <c r="C40" s="49"/>
      <c r="D40" s="21">
        <v>200</v>
      </c>
      <c r="E40" s="21">
        <v>75</v>
      </c>
      <c r="F40" s="21">
        <v>125</v>
      </c>
      <c r="G40" s="21"/>
      <c r="H40" s="21"/>
      <c r="I40" s="77"/>
    </row>
    <row r="41" spans="1:9" ht="48.75" customHeight="1" x14ac:dyDescent="0.25">
      <c r="A41" s="124" t="s">
        <v>176</v>
      </c>
      <c r="B41" s="26" t="s">
        <v>177</v>
      </c>
      <c r="C41" s="85">
        <v>200</v>
      </c>
      <c r="D41" s="19">
        <v>10</v>
      </c>
      <c r="E41" s="19">
        <v>7</v>
      </c>
      <c r="F41" s="19">
        <v>3</v>
      </c>
      <c r="G41" s="15"/>
      <c r="H41" s="15"/>
      <c r="I41" s="77"/>
    </row>
    <row r="42" spans="1:9" ht="53.25" customHeight="1" x14ac:dyDescent="0.25">
      <c r="A42" s="125"/>
      <c r="B42" s="26" t="s">
        <v>178</v>
      </c>
      <c r="C42" s="85"/>
      <c r="D42" s="33">
        <v>10</v>
      </c>
      <c r="E42" s="33">
        <v>0</v>
      </c>
      <c r="F42" s="33">
        <v>10</v>
      </c>
      <c r="G42" s="33"/>
      <c r="H42" s="33"/>
      <c r="I42" s="77"/>
    </row>
    <row r="43" spans="1:9" ht="24.75" customHeight="1" x14ac:dyDescent="0.25">
      <c r="A43" s="125"/>
      <c r="B43" s="26" t="s">
        <v>179</v>
      </c>
      <c r="C43" s="85"/>
      <c r="D43" s="33">
        <v>10</v>
      </c>
      <c r="E43" s="33">
        <v>0</v>
      </c>
      <c r="F43" s="33">
        <v>10</v>
      </c>
      <c r="G43" s="33"/>
      <c r="H43" s="33"/>
      <c r="I43" s="77"/>
    </row>
    <row r="44" spans="1:9" ht="24.75" customHeight="1" x14ac:dyDescent="0.25">
      <c r="A44" s="125"/>
      <c r="B44" s="26" t="s">
        <v>180</v>
      </c>
      <c r="C44" s="85"/>
      <c r="D44" s="33">
        <v>10</v>
      </c>
      <c r="E44" s="33">
        <v>0</v>
      </c>
      <c r="F44" s="33">
        <v>10</v>
      </c>
      <c r="G44" s="33"/>
      <c r="H44" s="33"/>
      <c r="I44" s="77"/>
    </row>
    <row r="45" spans="1:9" ht="24.75" customHeight="1" x14ac:dyDescent="0.25">
      <c r="A45" s="125"/>
      <c r="B45" s="26" t="s">
        <v>181</v>
      </c>
      <c r="C45" s="85"/>
      <c r="D45" s="33">
        <v>10</v>
      </c>
      <c r="E45" s="33">
        <v>0</v>
      </c>
      <c r="F45" s="33">
        <v>10</v>
      </c>
      <c r="G45" s="33"/>
      <c r="H45" s="33"/>
      <c r="I45" s="77"/>
    </row>
    <row r="46" spans="1:9" ht="34.5" customHeight="1" x14ac:dyDescent="0.25">
      <c r="A46" s="125"/>
      <c r="B46" s="26" t="s">
        <v>182</v>
      </c>
      <c r="C46" s="85"/>
      <c r="D46" s="33">
        <v>10</v>
      </c>
      <c r="E46" s="33">
        <v>5</v>
      </c>
      <c r="F46" s="33">
        <v>5</v>
      </c>
      <c r="G46" s="33"/>
      <c r="H46" s="33"/>
      <c r="I46" s="77"/>
    </row>
    <row r="47" spans="1:9" ht="24.75" customHeight="1" x14ac:dyDescent="0.25">
      <c r="A47" s="125"/>
      <c r="B47" s="26" t="s">
        <v>183</v>
      </c>
      <c r="C47" s="85"/>
      <c r="D47" s="33">
        <v>10</v>
      </c>
      <c r="E47" s="33">
        <v>0</v>
      </c>
      <c r="F47" s="33">
        <v>10</v>
      </c>
      <c r="G47" s="33"/>
      <c r="H47" s="33"/>
      <c r="I47" s="77"/>
    </row>
    <row r="48" spans="1:9" ht="35.25" customHeight="1" x14ac:dyDescent="0.25">
      <c r="A48" s="125"/>
      <c r="B48" s="26" t="s">
        <v>184</v>
      </c>
      <c r="C48" s="85"/>
      <c r="D48" s="33">
        <v>10</v>
      </c>
      <c r="E48" s="33">
        <v>5</v>
      </c>
      <c r="F48" s="33">
        <v>5</v>
      </c>
      <c r="G48" s="33"/>
      <c r="H48" s="33"/>
      <c r="I48" s="77"/>
    </row>
    <row r="49" spans="1:9" ht="37.5" customHeight="1" x14ac:dyDescent="0.25">
      <c r="A49" s="125"/>
      <c r="B49" s="26" t="s">
        <v>185</v>
      </c>
      <c r="C49" s="85"/>
      <c r="D49" s="33">
        <v>10</v>
      </c>
      <c r="E49" s="33">
        <v>0</v>
      </c>
      <c r="F49" s="33">
        <v>10</v>
      </c>
      <c r="G49" s="33"/>
      <c r="H49" s="33"/>
      <c r="I49" s="77"/>
    </row>
    <row r="50" spans="1:9" ht="33.75" customHeight="1" x14ac:dyDescent="0.25">
      <c r="A50" s="125"/>
      <c r="B50" s="26" t="s">
        <v>186</v>
      </c>
      <c r="C50" s="85"/>
      <c r="D50" s="33">
        <v>10</v>
      </c>
      <c r="E50" s="33">
        <v>5</v>
      </c>
      <c r="F50" s="33">
        <v>5</v>
      </c>
      <c r="G50" s="33"/>
      <c r="H50" s="33"/>
      <c r="I50" s="77"/>
    </row>
    <row r="51" spans="1:9" ht="34.5" customHeight="1" x14ac:dyDescent="0.25">
      <c r="A51" s="125"/>
      <c r="B51" s="26" t="s">
        <v>187</v>
      </c>
      <c r="C51" s="85"/>
      <c r="D51" s="33">
        <v>10</v>
      </c>
      <c r="E51" s="33">
        <v>0</v>
      </c>
      <c r="F51" s="33">
        <v>10</v>
      </c>
      <c r="G51" s="33"/>
      <c r="H51" s="33"/>
      <c r="I51" s="77"/>
    </row>
    <row r="52" spans="1:9" ht="35.25" customHeight="1" x14ac:dyDescent="0.25">
      <c r="A52" s="125"/>
      <c r="B52" s="26" t="s">
        <v>188</v>
      </c>
      <c r="C52" s="85"/>
      <c r="D52" s="33">
        <v>10</v>
      </c>
      <c r="E52" s="33">
        <v>2</v>
      </c>
      <c r="F52" s="33">
        <v>8</v>
      </c>
      <c r="G52" s="33"/>
      <c r="H52" s="33"/>
      <c r="I52" s="77"/>
    </row>
    <row r="53" spans="1:9" ht="24.75" customHeight="1" x14ac:dyDescent="0.25">
      <c r="A53" s="125"/>
      <c r="B53" s="26" t="s">
        <v>189</v>
      </c>
      <c r="C53" s="85"/>
      <c r="D53" s="33">
        <v>10</v>
      </c>
      <c r="E53" s="33">
        <v>0</v>
      </c>
      <c r="F53" s="33">
        <v>10</v>
      </c>
      <c r="G53" s="33"/>
      <c r="H53" s="33"/>
      <c r="I53" s="77"/>
    </row>
    <row r="54" spans="1:9" ht="31.5" customHeight="1" x14ac:dyDescent="0.25">
      <c r="A54" s="125"/>
      <c r="B54" s="26" t="s">
        <v>190</v>
      </c>
      <c r="C54" s="85"/>
      <c r="D54" s="33">
        <v>10</v>
      </c>
      <c r="E54" s="33">
        <v>4</v>
      </c>
      <c r="F54" s="33">
        <v>6</v>
      </c>
      <c r="G54" s="33"/>
      <c r="H54" s="33"/>
      <c r="I54" s="77"/>
    </row>
    <row r="55" spans="1:9" ht="39" customHeight="1" x14ac:dyDescent="0.25">
      <c r="A55" s="125"/>
      <c r="B55" s="26" t="s">
        <v>191</v>
      </c>
      <c r="C55" s="85"/>
      <c r="D55" s="33">
        <v>10</v>
      </c>
      <c r="E55" s="33">
        <v>5</v>
      </c>
      <c r="F55" s="33">
        <v>5</v>
      </c>
      <c r="G55" s="33"/>
      <c r="H55" s="33"/>
      <c r="I55" s="77"/>
    </row>
    <row r="56" spans="1:9" ht="40.5" customHeight="1" x14ac:dyDescent="0.25">
      <c r="A56" s="125"/>
      <c r="B56" s="26" t="s">
        <v>192</v>
      </c>
      <c r="C56" s="85"/>
      <c r="D56" s="33">
        <v>10</v>
      </c>
      <c r="E56" s="33">
        <v>2</v>
      </c>
      <c r="F56" s="33">
        <v>8</v>
      </c>
      <c r="G56" s="33"/>
      <c r="H56" s="33"/>
      <c r="I56" s="77"/>
    </row>
    <row r="57" spans="1:9" ht="33.75" customHeight="1" x14ac:dyDescent="0.25">
      <c r="A57" s="125"/>
      <c r="B57" s="26" t="s">
        <v>193</v>
      </c>
      <c r="C57" s="85"/>
      <c r="D57" s="33">
        <v>10</v>
      </c>
      <c r="E57" s="33">
        <v>6</v>
      </c>
      <c r="F57" s="33">
        <v>4</v>
      </c>
      <c r="G57" s="33"/>
      <c r="H57" s="33"/>
      <c r="I57" s="77"/>
    </row>
    <row r="58" spans="1:9" ht="34.5" customHeight="1" x14ac:dyDescent="0.25">
      <c r="A58" s="125"/>
      <c r="B58" s="26" t="s">
        <v>194</v>
      </c>
      <c r="C58" s="85"/>
      <c r="D58" s="33">
        <v>10</v>
      </c>
      <c r="E58" s="33">
        <v>0</v>
      </c>
      <c r="F58" s="33">
        <v>10</v>
      </c>
      <c r="G58" s="33"/>
      <c r="H58" s="33"/>
      <c r="I58" s="77"/>
    </row>
    <row r="59" spans="1:9" ht="27.75" customHeight="1" x14ac:dyDescent="0.25">
      <c r="A59" s="125"/>
      <c r="B59" s="26" t="s">
        <v>195</v>
      </c>
      <c r="C59" s="85"/>
      <c r="D59" s="33">
        <v>10</v>
      </c>
      <c r="E59" s="33">
        <v>3</v>
      </c>
      <c r="F59" s="33">
        <v>7</v>
      </c>
      <c r="G59" s="33"/>
      <c r="H59" s="33"/>
      <c r="I59" s="77"/>
    </row>
    <row r="60" spans="1:9" ht="27.75" customHeight="1" x14ac:dyDescent="0.25">
      <c r="A60" s="126"/>
      <c r="B60" s="26" t="s">
        <v>196</v>
      </c>
      <c r="C60" s="85"/>
      <c r="D60" s="33">
        <v>10</v>
      </c>
      <c r="E60" s="33">
        <v>0</v>
      </c>
      <c r="F60" s="33">
        <v>10</v>
      </c>
      <c r="G60" s="33"/>
      <c r="H60" s="33"/>
      <c r="I60" s="77"/>
    </row>
    <row r="61" spans="1:9" ht="27.75" customHeight="1" x14ac:dyDescent="0.25">
      <c r="A61" s="38"/>
      <c r="B61" s="45"/>
      <c r="C61" s="49"/>
      <c r="D61" s="21">
        <v>200</v>
      </c>
      <c r="E61" s="21">
        <v>44</v>
      </c>
      <c r="F61" s="21">
        <v>156</v>
      </c>
      <c r="G61" s="21"/>
      <c r="H61" s="21"/>
      <c r="I61" s="77"/>
    </row>
    <row r="62" spans="1:9" ht="22.5" customHeight="1" x14ac:dyDescent="0.25">
      <c r="A62" s="124" t="s">
        <v>153</v>
      </c>
      <c r="B62" s="26" t="s">
        <v>197</v>
      </c>
      <c r="C62" s="85">
        <v>200</v>
      </c>
      <c r="D62" s="33">
        <v>10</v>
      </c>
      <c r="E62" s="33">
        <v>5</v>
      </c>
      <c r="F62" s="33">
        <v>5</v>
      </c>
      <c r="G62" s="33"/>
      <c r="H62" s="33"/>
      <c r="I62" s="77"/>
    </row>
    <row r="63" spans="1:9" ht="27" customHeight="1" x14ac:dyDescent="0.25">
      <c r="A63" s="125"/>
      <c r="B63" s="26" t="s">
        <v>198</v>
      </c>
      <c r="C63" s="85"/>
      <c r="D63" s="33">
        <v>10</v>
      </c>
      <c r="E63" s="33">
        <v>7</v>
      </c>
      <c r="F63" s="33">
        <v>3</v>
      </c>
      <c r="G63" s="33"/>
      <c r="H63" s="33"/>
      <c r="I63" s="77"/>
    </row>
    <row r="64" spans="1:9" ht="36.75" customHeight="1" x14ac:dyDescent="0.25">
      <c r="A64" s="125"/>
      <c r="B64" s="26" t="s">
        <v>199</v>
      </c>
      <c r="C64" s="85"/>
      <c r="D64" s="33">
        <v>10</v>
      </c>
      <c r="E64" s="33">
        <v>0</v>
      </c>
      <c r="F64" s="33">
        <v>10</v>
      </c>
      <c r="G64" s="33"/>
      <c r="H64" s="33"/>
      <c r="I64" s="77"/>
    </row>
    <row r="65" spans="1:9" ht="33.75" customHeight="1" x14ac:dyDescent="0.25">
      <c r="A65" s="125"/>
      <c r="B65" s="26" t="s">
        <v>200</v>
      </c>
      <c r="C65" s="85"/>
      <c r="D65" s="33">
        <v>10</v>
      </c>
      <c r="E65" s="33">
        <v>0</v>
      </c>
      <c r="F65" s="33">
        <v>10</v>
      </c>
      <c r="G65" s="33"/>
      <c r="H65" s="33"/>
      <c r="I65" s="77"/>
    </row>
    <row r="66" spans="1:9" ht="27" customHeight="1" x14ac:dyDescent="0.25">
      <c r="A66" s="125"/>
      <c r="B66" s="26" t="s">
        <v>201</v>
      </c>
      <c r="C66" s="85"/>
      <c r="D66" s="33">
        <v>10</v>
      </c>
      <c r="E66" s="33">
        <v>6</v>
      </c>
      <c r="F66" s="33">
        <v>4</v>
      </c>
      <c r="G66" s="33"/>
      <c r="H66" s="33"/>
      <c r="I66" s="77"/>
    </row>
    <row r="67" spans="1:9" ht="27" customHeight="1" x14ac:dyDescent="0.25">
      <c r="A67" s="125"/>
      <c r="B67" s="26" t="s">
        <v>202</v>
      </c>
      <c r="C67" s="85"/>
      <c r="D67" s="33">
        <v>10</v>
      </c>
      <c r="E67" s="33">
        <v>0</v>
      </c>
      <c r="F67" s="33">
        <v>10</v>
      </c>
      <c r="G67" s="33"/>
      <c r="H67" s="33"/>
      <c r="I67" s="77"/>
    </row>
    <row r="68" spans="1:9" ht="27" customHeight="1" x14ac:dyDescent="0.25">
      <c r="A68" s="125"/>
      <c r="B68" s="26" t="s">
        <v>203</v>
      </c>
      <c r="C68" s="85"/>
      <c r="D68" s="33">
        <v>10</v>
      </c>
      <c r="E68" s="33">
        <v>0</v>
      </c>
      <c r="F68" s="33">
        <v>10</v>
      </c>
      <c r="G68" s="33"/>
      <c r="H68" s="33"/>
      <c r="I68" s="77"/>
    </row>
    <row r="69" spans="1:9" ht="27" customHeight="1" x14ac:dyDescent="0.25">
      <c r="A69" s="125"/>
      <c r="B69" s="26" t="s">
        <v>204</v>
      </c>
      <c r="C69" s="85"/>
      <c r="D69" s="33">
        <v>10</v>
      </c>
      <c r="E69" s="33">
        <v>0</v>
      </c>
      <c r="F69" s="33">
        <v>10</v>
      </c>
      <c r="G69" s="33"/>
      <c r="H69" s="33"/>
      <c r="I69" s="77"/>
    </row>
    <row r="70" spans="1:9" ht="27" customHeight="1" x14ac:dyDescent="0.25">
      <c r="A70" s="125"/>
      <c r="B70" s="26" t="s">
        <v>205</v>
      </c>
      <c r="C70" s="85"/>
      <c r="D70" s="33">
        <v>5</v>
      </c>
      <c r="E70" s="33">
        <v>0</v>
      </c>
      <c r="F70" s="33">
        <v>5</v>
      </c>
      <c r="G70" s="33"/>
      <c r="H70" s="33"/>
      <c r="I70" s="77"/>
    </row>
    <row r="71" spans="1:9" ht="33.75" customHeight="1" x14ac:dyDescent="0.25">
      <c r="A71" s="125"/>
      <c r="B71" s="26" t="s">
        <v>206</v>
      </c>
      <c r="C71" s="85"/>
      <c r="D71" s="33">
        <v>10</v>
      </c>
      <c r="E71" s="33">
        <v>0</v>
      </c>
      <c r="F71" s="33">
        <v>10</v>
      </c>
      <c r="G71" s="33"/>
      <c r="H71" s="33"/>
      <c r="I71" s="77"/>
    </row>
    <row r="72" spans="1:9" ht="27" customHeight="1" x14ac:dyDescent="0.25">
      <c r="A72" s="125"/>
      <c r="B72" s="26" t="s">
        <v>207</v>
      </c>
      <c r="C72" s="85"/>
      <c r="D72" s="33">
        <v>5</v>
      </c>
      <c r="E72" s="33">
        <v>0</v>
      </c>
      <c r="F72" s="33">
        <v>5</v>
      </c>
      <c r="G72" s="33"/>
      <c r="H72" s="33"/>
      <c r="I72" s="77"/>
    </row>
    <row r="73" spans="1:9" ht="27" customHeight="1" x14ac:dyDescent="0.25">
      <c r="A73" s="125"/>
      <c r="B73" s="26" t="s">
        <v>208</v>
      </c>
      <c r="C73" s="85"/>
      <c r="D73" s="33">
        <v>10</v>
      </c>
      <c r="E73" s="33">
        <v>0</v>
      </c>
      <c r="F73" s="33">
        <v>10</v>
      </c>
      <c r="G73" s="33"/>
      <c r="H73" s="33"/>
      <c r="I73" s="77"/>
    </row>
    <row r="74" spans="1:9" ht="27" customHeight="1" x14ac:dyDescent="0.25">
      <c r="A74" s="125"/>
      <c r="B74" s="26" t="s">
        <v>209</v>
      </c>
      <c r="C74" s="85"/>
      <c r="D74" s="33">
        <v>10</v>
      </c>
      <c r="E74" s="33">
        <v>0</v>
      </c>
      <c r="F74" s="33">
        <v>10</v>
      </c>
      <c r="G74" s="33"/>
      <c r="H74" s="33"/>
      <c r="I74" s="77"/>
    </row>
    <row r="75" spans="1:9" ht="27" customHeight="1" x14ac:dyDescent="0.25">
      <c r="A75" s="125"/>
      <c r="B75" s="26" t="s">
        <v>210</v>
      </c>
      <c r="C75" s="85"/>
      <c r="D75" s="33">
        <v>5</v>
      </c>
      <c r="E75" s="33">
        <v>0</v>
      </c>
      <c r="F75" s="33">
        <v>5</v>
      </c>
      <c r="G75" s="33"/>
      <c r="H75" s="33"/>
      <c r="I75" s="77"/>
    </row>
    <row r="76" spans="1:9" ht="27" customHeight="1" x14ac:dyDescent="0.25">
      <c r="A76" s="125"/>
      <c r="B76" s="26" t="s">
        <v>211</v>
      </c>
      <c r="C76" s="85"/>
      <c r="D76" s="33">
        <v>10</v>
      </c>
      <c r="E76" s="33">
        <v>0</v>
      </c>
      <c r="F76" s="33">
        <v>10</v>
      </c>
      <c r="G76" s="33"/>
      <c r="H76" s="33"/>
      <c r="I76" s="77"/>
    </row>
    <row r="77" spans="1:9" ht="36" customHeight="1" x14ac:dyDescent="0.25">
      <c r="A77" s="125"/>
      <c r="B77" s="26" t="s">
        <v>212</v>
      </c>
      <c r="C77" s="85"/>
      <c r="D77" s="33">
        <v>10</v>
      </c>
      <c r="E77" s="33">
        <v>4</v>
      </c>
      <c r="F77" s="33">
        <v>6</v>
      </c>
      <c r="G77" s="33"/>
      <c r="H77" s="33"/>
      <c r="I77" s="77"/>
    </row>
    <row r="78" spans="1:9" ht="27" customHeight="1" x14ac:dyDescent="0.25">
      <c r="A78" s="125"/>
      <c r="B78" s="26" t="s">
        <v>213</v>
      </c>
      <c r="C78" s="85"/>
      <c r="D78" s="33">
        <v>5</v>
      </c>
      <c r="E78" s="33">
        <v>3</v>
      </c>
      <c r="F78" s="33">
        <v>2</v>
      </c>
      <c r="G78" s="33"/>
      <c r="H78" s="33"/>
      <c r="I78" s="77"/>
    </row>
    <row r="79" spans="1:9" ht="42.75" customHeight="1" x14ac:dyDescent="0.25">
      <c r="A79" s="125"/>
      <c r="B79" s="26" t="s">
        <v>214</v>
      </c>
      <c r="C79" s="85"/>
      <c r="D79" s="23">
        <v>10</v>
      </c>
      <c r="E79" s="23">
        <v>6</v>
      </c>
      <c r="F79" s="23">
        <v>4</v>
      </c>
      <c r="G79" s="23"/>
      <c r="H79" s="23"/>
      <c r="I79" s="77"/>
    </row>
    <row r="80" spans="1:9" ht="39.75" customHeight="1" x14ac:dyDescent="0.25">
      <c r="A80" s="125"/>
      <c r="B80" s="26" t="s">
        <v>215</v>
      </c>
      <c r="C80" s="85"/>
      <c r="D80" s="23">
        <v>10</v>
      </c>
      <c r="E80" s="23">
        <v>5</v>
      </c>
      <c r="F80" s="23">
        <v>5</v>
      </c>
      <c r="G80" s="23"/>
      <c r="H80" s="23"/>
      <c r="I80" s="77"/>
    </row>
    <row r="81" spans="1:9" ht="27" customHeight="1" x14ac:dyDescent="0.25">
      <c r="A81" s="125"/>
      <c r="B81" s="26" t="s">
        <v>216</v>
      </c>
      <c r="C81" s="85"/>
      <c r="D81" s="23">
        <v>10</v>
      </c>
      <c r="E81" s="23">
        <v>6</v>
      </c>
      <c r="F81" s="23">
        <v>4</v>
      </c>
      <c r="G81" s="23"/>
      <c r="H81" s="23"/>
      <c r="I81" s="77"/>
    </row>
    <row r="82" spans="1:9" ht="36" customHeight="1" x14ac:dyDescent="0.25">
      <c r="A82" s="125"/>
      <c r="B82" s="26" t="s">
        <v>217</v>
      </c>
      <c r="C82" s="85"/>
      <c r="D82" s="23">
        <v>10</v>
      </c>
      <c r="E82" s="23">
        <v>7</v>
      </c>
      <c r="F82" s="23">
        <v>3</v>
      </c>
      <c r="G82" s="23"/>
      <c r="H82" s="23"/>
      <c r="I82" s="77"/>
    </row>
    <row r="83" spans="1:9" ht="27" customHeight="1" x14ac:dyDescent="0.25">
      <c r="A83" s="126"/>
      <c r="B83" s="26" t="s">
        <v>218</v>
      </c>
      <c r="C83" s="85"/>
      <c r="D83" s="33">
        <v>10</v>
      </c>
      <c r="E83" s="33">
        <v>0</v>
      </c>
      <c r="F83" s="33">
        <v>10</v>
      </c>
      <c r="G83" s="33"/>
      <c r="H83" s="33"/>
      <c r="I83" s="77"/>
    </row>
    <row r="84" spans="1:9" ht="27" customHeight="1" x14ac:dyDescent="0.25">
      <c r="A84" s="38"/>
      <c r="B84" s="46" t="s">
        <v>276</v>
      </c>
      <c r="C84" s="49"/>
      <c r="D84" s="21">
        <v>200</v>
      </c>
      <c r="E84" s="21">
        <v>49</v>
      </c>
      <c r="F84" s="21">
        <v>151</v>
      </c>
      <c r="G84" s="21"/>
      <c r="H84" s="21"/>
      <c r="I84" s="77"/>
    </row>
    <row r="85" spans="1:9" ht="17.25" customHeight="1" x14ac:dyDescent="0.25">
      <c r="A85" s="124" t="s">
        <v>219</v>
      </c>
      <c r="B85" s="26" t="s">
        <v>220</v>
      </c>
      <c r="C85" s="85">
        <v>200</v>
      </c>
      <c r="D85" s="33">
        <v>5</v>
      </c>
      <c r="E85" s="33">
        <v>2</v>
      </c>
      <c r="F85" s="33">
        <v>3</v>
      </c>
      <c r="G85" s="33"/>
      <c r="H85" s="33"/>
      <c r="I85" s="77"/>
    </row>
    <row r="86" spans="1:9" ht="37.5" customHeight="1" x14ac:dyDescent="0.25">
      <c r="A86" s="125"/>
      <c r="B86" s="26" t="s">
        <v>221</v>
      </c>
      <c r="C86" s="85"/>
      <c r="D86" s="33">
        <v>5</v>
      </c>
      <c r="E86" s="33">
        <v>3</v>
      </c>
      <c r="F86" s="33">
        <v>2</v>
      </c>
      <c r="G86" s="33"/>
      <c r="H86" s="33"/>
      <c r="I86" s="77"/>
    </row>
    <row r="87" spans="1:9" ht="37.5" customHeight="1" x14ac:dyDescent="0.25">
      <c r="A87" s="125"/>
      <c r="B87" s="26" t="s">
        <v>222</v>
      </c>
      <c r="C87" s="85"/>
      <c r="D87" s="33">
        <v>10</v>
      </c>
      <c r="E87" s="33">
        <v>5</v>
      </c>
      <c r="F87" s="33">
        <v>5</v>
      </c>
      <c r="G87" s="33"/>
      <c r="H87" s="33"/>
      <c r="I87" s="77"/>
    </row>
    <row r="88" spans="1:9" ht="36" customHeight="1" x14ac:dyDescent="0.25">
      <c r="A88" s="125"/>
      <c r="B88" s="26" t="s">
        <v>223</v>
      </c>
      <c r="C88" s="85"/>
      <c r="D88" s="33">
        <v>10</v>
      </c>
      <c r="E88" s="33">
        <v>4</v>
      </c>
      <c r="F88" s="33">
        <v>6</v>
      </c>
      <c r="G88" s="33"/>
      <c r="H88" s="33"/>
      <c r="I88" s="77"/>
    </row>
    <row r="89" spans="1:9" ht="27" customHeight="1" x14ac:dyDescent="0.25">
      <c r="A89" s="125"/>
      <c r="B89" s="26" t="s">
        <v>224</v>
      </c>
      <c r="C89" s="85"/>
      <c r="D89" s="33">
        <v>10</v>
      </c>
      <c r="E89" s="33">
        <v>5</v>
      </c>
      <c r="F89" s="33">
        <v>5</v>
      </c>
      <c r="G89" s="33"/>
      <c r="H89" s="33"/>
      <c r="I89" s="77"/>
    </row>
    <row r="90" spans="1:9" ht="27" customHeight="1" x14ac:dyDescent="0.25">
      <c r="A90" s="125"/>
      <c r="B90" s="26" t="s">
        <v>225</v>
      </c>
      <c r="C90" s="85"/>
      <c r="D90" s="33">
        <v>10</v>
      </c>
      <c r="E90" s="33">
        <v>4</v>
      </c>
      <c r="F90" s="33">
        <v>6</v>
      </c>
      <c r="G90" s="33"/>
      <c r="H90" s="33"/>
      <c r="I90" s="77"/>
    </row>
    <row r="91" spans="1:9" ht="33" customHeight="1" x14ac:dyDescent="0.25">
      <c r="A91" s="125"/>
      <c r="B91" s="26" t="s">
        <v>226</v>
      </c>
      <c r="C91" s="85"/>
      <c r="D91" s="33">
        <v>10</v>
      </c>
      <c r="E91" s="33">
        <v>4</v>
      </c>
      <c r="F91" s="33">
        <v>6</v>
      </c>
      <c r="G91" s="33"/>
      <c r="H91" s="33"/>
      <c r="I91" s="77"/>
    </row>
    <row r="92" spans="1:9" ht="27" customHeight="1" x14ac:dyDescent="0.25">
      <c r="A92" s="125"/>
      <c r="B92" s="26" t="s">
        <v>227</v>
      </c>
      <c r="C92" s="85"/>
      <c r="D92" s="33">
        <v>10</v>
      </c>
      <c r="E92" s="33">
        <v>6</v>
      </c>
      <c r="F92" s="33">
        <v>4</v>
      </c>
      <c r="G92" s="33"/>
      <c r="H92" s="33"/>
      <c r="I92" s="77"/>
    </row>
    <row r="93" spans="1:9" ht="36.75" customHeight="1" x14ac:dyDescent="0.25">
      <c r="A93" s="125"/>
      <c r="B93" s="26" t="s">
        <v>228</v>
      </c>
      <c r="C93" s="85"/>
      <c r="D93" s="33">
        <v>10</v>
      </c>
      <c r="E93" s="33">
        <v>5</v>
      </c>
      <c r="F93" s="33">
        <v>5</v>
      </c>
      <c r="G93" s="33"/>
      <c r="H93" s="33"/>
      <c r="I93" s="77"/>
    </row>
    <row r="94" spans="1:9" ht="33.75" customHeight="1" x14ac:dyDescent="0.25">
      <c r="A94" s="125"/>
      <c r="B94" s="26" t="s">
        <v>229</v>
      </c>
      <c r="C94" s="85"/>
      <c r="D94" s="33">
        <v>10</v>
      </c>
      <c r="E94" s="33">
        <v>2</v>
      </c>
      <c r="F94" s="33">
        <v>8</v>
      </c>
      <c r="G94" s="33"/>
      <c r="H94" s="33"/>
      <c r="I94" s="77"/>
    </row>
    <row r="95" spans="1:9" ht="36.75" customHeight="1" x14ac:dyDescent="0.25">
      <c r="A95" s="125"/>
      <c r="B95" s="26" t="s">
        <v>230</v>
      </c>
      <c r="C95" s="85"/>
      <c r="D95" s="33">
        <v>10</v>
      </c>
      <c r="E95" s="33">
        <v>3</v>
      </c>
      <c r="F95" s="33">
        <v>7</v>
      </c>
      <c r="G95" s="33"/>
      <c r="H95" s="33"/>
      <c r="I95" s="77"/>
    </row>
    <row r="96" spans="1:9" ht="36.75" customHeight="1" x14ac:dyDescent="0.25">
      <c r="A96" s="125"/>
      <c r="B96" s="26" t="s">
        <v>231</v>
      </c>
      <c r="C96" s="85"/>
      <c r="D96" s="33">
        <v>10</v>
      </c>
      <c r="E96" s="33">
        <v>5</v>
      </c>
      <c r="F96" s="33">
        <v>5</v>
      </c>
      <c r="G96" s="33"/>
      <c r="H96" s="33"/>
      <c r="I96" s="77"/>
    </row>
    <row r="97" spans="1:9" ht="36.75" customHeight="1" x14ac:dyDescent="0.25">
      <c r="A97" s="125"/>
      <c r="B97" s="26" t="s">
        <v>232</v>
      </c>
      <c r="C97" s="85"/>
      <c r="D97" s="33">
        <v>10</v>
      </c>
      <c r="E97" s="33">
        <v>6</v>
      </c>
      <c r="F97" s="33">
        <v>4</v>
      </c>
      <c r="G97" s="33"/>
      <c r="H97" s="33"/>
      <c r="I97" s="77"/>
    </row>
    <row r="98" spans="1:9" ht="36.75" customHeight="1" x14ac:dyDescent="0.25">
      <c r="A98" s="125"/>
      <c r="B98" s="26" t="s">
        <v>233</v>
      </c>
      <c r="C98" s="85"/>
      <c r="D98" s="33">
        <v>10</v>
      </c>
      <c r="E98" s="33">
        <v>0</v>
      </c>
      <c r="F98" s="33">
        <v>10</v>
      </c>
      <c r="G98" s="33"/>
      <c r="H98" s="33"/>
      <c r="I98" s="77"/>
    </row>
    <row r="99" spans="1:9" ht="36.75" customHeight="1" x14ac:dyDescent="0.25">
      <c r="A99" s="125"/>
      <c r="B99" s="26" t="s">
        <v>234</v>
      </c>
      <c r="C99" s="85"/>
      <c r="D99" s="33">
        <v>10</v>
      </c>
      <c r="E99" s="33">
        <v>0</v>
      </c>
      <c r="F99" s="33">
        <v>10</v>
      </c>
      <c r="G99" s="33"/>
      <c r="H99" s="33"/>
      <c r="I99" s="77"/>
    </row>
    <row r="100" spans="1:9" ht="36.75" customHeight="1" x14ac:dyDescent="0.25">
      <c r="A100" s="125"/>
      <c r="B100" s="26" t="s">
        <v>235</v>
      </c>
      <c r="C100" s="85"/>
      <c r="D100" s="33">
        <v>10</v>
      </c>
      <c r="E100" s="33">
        <v>0</v>
      </c>
      <c r="F100" s="33">
        <v>10</v>
      </c>
      <c r="G100" s="33"/>
      <c r="H100" s="33"/>
      <c r="I100" s="77"/>
    </row>
    <row r="101" spans="1:9" ht="36.75" customHeight="1" x14ac:dyDescent="0.25">
      <c r="A101" s="125"/>
      <c r="B101" s="26" t="s">
        <v>236</v>
      </c>
      <c r="C101" s="85"/>
      <c r="D101" s="33">
        <v>5</v>
      </c>
      <c r="E101" s="33">
        <v>0</v>
      </c>
      <c r="F101" s="33">
        <v>5</v>
      </c>
      <c r="G101" s="33"/>
      <c r="H101" s="33"/>
      <c r="I101" s="77"/>
    </row>
    <row r="102" spans="1:9" ht="36.75" customHeight="1" x14ac:dyDescent="0.25">
      <c r="A102" s="125"/>
      <c r="B102" s="26" t="s">
        <v>237</v>
      </c>
      <c r="C102" s="85"/>
      <c r="D102" s="33">
        <v>10</v>
      </c>
      <c r="E102" s="33">
        <v>0</v>
      </c>
      <c r="F102" s="33">
        <v>10</v>
      </c>
      <c r="G102" s="33"/>
      <c r="H102" s="33"/>
      <c r="I102" s="77"/>
    </row>
    <row r="103" spans="1:9" ht="57" customHeight="1" x14ac:dyDescent="0.25">
      <c r="A103" s="125"/>
      <c r="B103" s="26" t="s">
        <v>238</v>
      </c>
      <c r="C103" s="85"/>
      <c r="D103" s="33">
        <v>10</v>
      </c>
      <c r="E103" s="33">
        <v>0</v>
      </c>
      <c r="F103" s="33">
        <v>10</v>
      </c>
      <c r="G103" s="33"/>
      <c r="H103" s="33"/>
      <c r="I103" s="77"/>
    </row>
    <row r="104" spans="1:9" ht="36.75" customHeight="1" x14ac:dyDescent="0.25">
      <c r="A104" s="125"/>
      <c r="B104" s="26" t="s">
        <v>239</v>
      </c>
      <c r="C104" s="85"/>
      <c r="D104" s="33">
        <v>10</v>
      </c>
      <c r="E104" s="33">
        <v>2</v>
      </c>
      <c r="F104" s="33">
        <v>8</v>
      </c>
      <c r="G104" s="33"/>
      <c r="H104" s="33"/>
      <c r="I104" s="77"/>
    </row>
    <row r="105" spans="1:9" ht="36.75" customHeight="1" x14ac:dyDescent="0.25">
      <c r="A105" s="125"/>
      <c r="B105" s="26" t="s">
        <v>240</v>
      </c>
      <c r="C105" s="85"/>
      <c r="D105" s="33">
        <v>5</v>
      </c>
      <c r="E105" s="33">
        <v>0</v>
      </c>
      <c r="F105" s="33">
        <v>5</v>
      </c>
      <c r="G105" s="33"/>
      <c r="H105" s="33"/>
      <c r="I105" s="77"/>
    </row>
    <row r="106" spans="1:9" ht="34.5" customHeight="1" x14ac:dyDescent="0.25">
      <c r="A106" s="125"/>
      <c r="B106" s="26" t="s">
        <v>241</v>
      </c>
      <c r="C106" s="85"/>
      <c r="D106" s="33">
        <v>5</v>
      </c>
      <c r="E106" s="33">
        <v>0</v>
      </c>
      <c r="F106" s="33">
        <v>5</v>
      </c>
      <c r="G106" s="33"/>
      <c r="H106" s="33"/>
      <c r="I106" s="77"/>
    </row>
    <row r="107" spans="1:9" ht="57.75" customHeight="1" x14ac:dyDescent="0.25">
      <c r="A107" s="126"/>
      <c r="B107" s="26" t="s">
        <v>242</v>
      </c>
      <c r="C107" s="85"/>
      <c r="D107" s="33">
        <v>5</v>
      </c>
      <c r="E107" s="33">
        <v>0</v>
      </c>
      <c r="F107" s="33">
        <v>5</v>
      </c>
      <c r="G107" s="33"/>
      <c r="H107" s="33"/>
      <c r="I107" s="77"/>
    </row>
    <row r="108" spans="1:9" ht="20.25" customHeight="1" x14ac:dyDescent="0.25">
      <c r="A108" s="38"/>
      <c r="B108" s="46" t="s">
        <v>276</v>
      </c>
      <c r="C108" s="49"/>
      <c r="D108" s="21">
        <v>200</v>
      </c>
      <c r="E108" s="21">
        <v>56</v>
      </c>
      <c r="F108" s="21">
        <v>144</v>
      </c>
      <c r="G108" s="21"/>
      <c r="H108" s="21"/>
      <c r="I108" s="77"/>
    </row>
    <row r="109" spans="1:9" ht="25.5" customHeight="1" x14ac:dyDescent="0.25">
      <c r="A109" s="124" t="s">
        <v>243</v>
      </c>
      <c r="B109" s="26" t="s">
        <v>244</v>
      </c>
      <c r="C109" s="85">
        <v>200</v>
      </c>
      <c r="D109" s="33">
        <v>30</v>
      </c>
      <c r="E109" s="33">
        <v>10</v>
      </c>
      <c r="F109" s="33">
        <v>20</v>
      </c>
      <c r="G109" s="33"/>
      <c r="H109" s="33"/>
      <c r="I109" s="77"/>
    </row>
    <row r="110" spans="1:9" ht="60" customHeight="1" x14ac:dyDescent="0.25">
      <c r="A110" s="125"/>
      <c r="B110" s="26" t="s">
        <v>245</v>
      </c>
      <c r="C110" s="85"/>
      <c r="D110" s="33">
        <v>10</v>
      </c>
      <c r="E110" s="33">
        <v>0</v>
      </c>
      <c r="F110" s="33">
        <v>10</v>
      </c>
      <c r="G110" s="33"/>
      <c r="H110" s="33"/>
      <c r="I110" s="77"/>
    </row>
    <row r="111" spans="1:9" ht="39" customHeight="1" x14ac:dyDescent="0.25">
      <c r="A111" s="125"/>
      <c r="B111" s="26" t="s">
        <v>246</v>
      </c>
      <c r="C111" s="85"/>
      <c r="D111" s="33">
        <v>20</v>
      </c>
      <c r="E111" s="33">
        <v>10</v>
      </c>
      <c r="F111" s="33">
        <v>10</v>
      </c>
      <c r="G111" s="33"/>
      <c r="H111" s="33"/>
      <c r="I111" s="77"/>
    </row>
    <row r="112" spans="1:9" ht="39" customHeight="1" x14ac:dyDescent="0.25">
      <c r="A112" s="125"/>
      <c r="B112" s="26" t="s">
        <v>247</v>
      </c>
      <c r="C112" s="85"/>
      <c r="D112" s="33">
        <v>30</v>
      </c>
      <c r="E112" s="33">
        <v>20</v>
      </c>
      <c r="F112" s="33">
        <v>10</v>
      </c>
      <c r="G112" s="33"/>
      <c r="H112" s="33"/>
      <c r="I112" s="77"/>
    </row>
    <row r="113" spans="1:9" ht="35.25" customHeight="1" x14ac:dyDescent="0.25">
      <c r="A113" s="125"/>
      <c r="B113" s="26" t="s">
        <v>248</v>
      </c>
      <c r="C113" s="85"/>
      <c r="D113" s="33">
        <v>30</v>
      </c>
      <c r="E113" s="33">
        <v>10</v>
      </c>
      <c r="F113" s="33">
        <v>20</v>
      </c>
      <c r="G113" s="33"/>
      <c r="H113" s="33"/>
      <c r="I113" s="77"/>
    </row>
    <row r="114" spans="1:9" ht="31.5" customHeight="1" x14ac:dyDescent="0.25">
      <c r="A114" s="125"/>
      <c r="B114" s="26" t="s">
        <v>249</v>
      </c>
      <c r="C114" s="85"/>
      <c r="D114" s="33">
        <v>10</v>
      </c>
      <c r="E114" s="33">
        <v>5</v>
      </c>
      <c r="F114" s="33">
        <v>5</v>
      </c>
      <c r="G114" s="33"/>
      <c r="H114" s="33"/>
      <c r="I114" s="77"/>
    </row>
    <row r="115" spans="1:9" ht="45.75" customHeight="1" x14ac:dyDescent="0.25">
      <c r="A115" s="125"/>
      <c r="B115" s="26" t="s">
        <v>250</v>
      </c>
      <c r="C115" s="85"/>
      <c r="D115" s="33">
        <v>30</v>
      </c>
      <c r="E115" s="33">
        <v>10</v>
      </c>
      <c r="F115" s="33">
        <v>20</v>
      </c>
      <c r="G115" s="33"/>
      <c r="H115" s="33"/>
      <c r="I115" s="77"/>
    </row>
    <row r="116" spans="1:9" ht="27.75" customHeight="1" x14ac:dyDescent="0.25">
      <c r="A116" s="125"/>
      <c r="B116" s="26" t="s">
        <v>251</v>
      </c>
      <c r="C116" s="85"/>
      <c r="D116" s="33">
        <v>20</v>
      </c>
      <c r="E116" s="33">
        <v>0</v>
      </c>
      <c r="F116" s="33">
        <v>20</v>
      </c>
      <c r="G116" s="33"/>
      <c r="H116" s="33"/>
      <c r="I116" s="77"/>
    </row>
    <row r="117" spans="1:9" ht="24.75" customHeight="1" x14ac:dyDescent="0.25">
      <c r="A117" s="126"/>
      <c r="B117" s="26" t="s">
        <v>252</v>
      </c>
      <c r="C117" s="85"/>
      <c r="D117" s="33">
        <v>20</v>
      </c>
      <c r="E117" s="33">
        <v>5</v>
      </c>
      <c r="F117" s="33">
        <v>15</v>
      </c>
      <c r="G117" s="33"/>
      <c r="H117" s="33"/>
      <c r="I117" s="77"/>
    </row>
    <row r="118" spans="1:9" ht="24.75" customHeight="1" x14ac:dyDescent="0.25">
      <c r="A118" s="50"/>
      <c r="B118" s="46" t="s">
        <v>276</v>
      </c>
      <c r="C118" s="49"/>
      <c r="D118" s="21">
        <v>200</v>
      </c>
      <c r="E118" s="21">
        <v>70</v>
      </c>
      <c r="F118" s="21">
        <v>130</v>
      </c>
      <c r="G118" s="21"/>
      <c r="H118" s="21"/>
      <c r="I118" s="77"/>
    </row>
    <row r="119" spans="1:9" ht="24.75" customHeight="1" x14ac:dyDescent="0.25">
      <c r="A119" s="117" t="s">
        <v>253</v>
      </c>
      <c r="B119" s="26" t="s">
        <v>254</v>
      </c>
      <c r="C119" s="85">
        <v>200</v>
      </c>
      <c r="D119" s="33">
        <v>40</v>
      </c>
      <c r="E119" s="33">
        <v>10</v>
      </c>
      <c r="F119" s="33">
        <v>30</v>
      </c>
      <c r="G119" s="33"/>
      <c r="H119" s="33"/>
      <c r="I119" s="77"/>
    </row>
    <row r="120" spans="1:9" ht="24.75" customHeight="1" x14ac:dyDescent="0.25">
      <c r="A120" s="117"/>
      <c r="B120" s="26" t="s">
        <v>255</v>
      </c>
      <c r="C120" s="85"/>
      <c r="D120" s="33">
        <v>20</v>
      </c>
      <c r="E120" s="33">
        <v>10</v>
      </c>
      <c r="F120" s="33">
        <v>10</v>
      </c>
      <c r="G120" s="33"/>
      <c r="H120" s="33"/>
      <c r="I120" s="77"/>
    </row>
    <row r="121" spans="1:9" ht="24.75" customHeight="1" x14ac:dyDescent="0.25">
      <c r="A121" s="117"/>
      <c r="B121" s="26" t="s">
        <v>256</v>
      </c>
      <c r="C121" s="85"/>
      <c r="D121" s="33">
        <v>40</v>
      </c>
      <c r="E121" s="33">
        <v>10</v>
      </c>
      <c r="F121" s="33">
        <v>30</v>
      </c>
      <c r="G121" s="33"/>
      <c r="H121" s="33"/>
      <c r="I121" s="77"/>
    </row>
    <row r="122" spans="1:9" ht="24.75" customHeight="1" x14ac:dyDescent="0.25">
      <c r="A122" s="117"/>
      <c r="B122" s="26" t="s">
        <v>257</v>
      </c>
      <c r="C122" s="85"/>
      <c r="D122" s="33">
        <v>40</v>
      </c>
      <c r="E122" s="33">
        <v>20</v>
      </c>
      <c r="F122" s="33">
        <v>20</v>
      </c>
      <c r="G122" s="33"/>
      <c r="H122" s="33"/>
      <c r="I122" s="77"/>
    </row>
    <row r="123" spans="1:9" ht="52.5" customHeight="1" x14ac:dyDescent="0.25">
      <c r="A123" s="117"/>
      <c r="B123" s="26" t="s">
        <v>258</v>
      </c>
      <c r="C123" s="85"/>
      <c r="D123" s="33">
        <v>30</v>
      </c>
      <c r="E123" s="33">
        <v>10</v>
      </c>
      <c r="F123" s="33">
        <v>20</v>
      </c>
      <c r="G123" s="33"/>
      <c r="H123" s="33"/>
      <c r="I123" s="77"/>
    </row>
    <row r="124" spans="1:9" ht="24.75" customHeight="1" x14ac:dyDescent="0.25">
      <c r="A124" s="117"/>
      <c r="B124" s="26" t="s">
        <v>259</v>
      </c>
      <c r="C124" s="85"/>
      <c r="D124" s="33">
        <v>30</v>
      </c>
      <c r="E124" s="33">
        <v>5</v>
      </c>
      <c r="F124" s="33">
        <v>25</v>
      </c>
      <c r="G124" s="33"/>
      <c r="H124" s="33"/>
      <c r="I124" s="77"/>
    </row>
    <row r="125" spans="1:9" ht="24.75" customHeight="1" x14ac:dyDescent="0.25">
      <c r="A125" s="35"/>
      <c r="B125" s="46" t="s">
        <v>276</v>
      </c>
      <c r="C125" s="49"/>
      <c r="D125" s="21">
        <v>200</v>
      </c>
      <c r="E125" s="21">
        <v>65</v>
      </c>
      <c r="F125" s="21">
        <v>135</v>
      </c>
      <c r="G125" s="21"/>
      <c r="H125" s="21"/>
      <c r="I125" s="31"/>
    </row>
    <row r="126" spans="1:9" ht="45" x14ac:dyDescent="0.25">
      <c r="A126" s="92" t="s">
        <v>269</v>
      </c>
      <c r="B126" s="29" t="s">
        <v>145</v>
      </c>
      <c r="C126" s="91">
        <v>200</v>
      </c>
      <c r="D126" s="13">
        <v>20</v>
      </c>
      <c r="E126" s="13">
        <v>15</v>
      </c>
      <c r="F126" s="13">
        <v>5</v>
      </c>
      <c r="G126" s="15"/>
      <c r="H126" s="15"/>
      <c r="I126" s="76"/>
    </row>
    <row r="127" spans="1:9" ht="45" x14ac:dyDescent="0.25">
      <c r="A127" s="93"/>
      <c r="B127" s="29" t="s">
        <v>125</v>
      </c>
      <c r="C127" s="91"/>
      <c r="D127" s="13">
        <v>30</v>
      </c>
      <c r="E127" s="13">
        <v>20</v>
      </c>
      <c r="F127" s="13">
        <v>10</v>
      </c>
      <c r="G127" s="15"/>
      <c r="H127" s="15"/>
      <c r="I127" s="77"/>
    </row>
    <row r="128" spans="1:9" ht="45" x14ac:dyDescent="0.25">
      <c r="A128" s="93"/>
      <c r="B128" s="29" t="s">
        <v>126</v>
      </c>
      <c r="C128" s="91"/>
      <c r="D128" s="13">
        <v>20</v>
      </c>
      <c r="E128" s="13">
        <v>15</v>
      </c>
      <c r="F128" s="13">
        <v>5</v>
      </c>
      <c r="G128" s="15"/>
      <c r="H128" s="15"/>
      <c r="I128" s="77"/>
    </row>
    <row r="129" spans="1:9" ht="67.5" customHeight="1" x14ac:dyDescent="0.25">
      <c r="A129" s="93"/>
      <c r="B129" s="29" t="s">
        <v>127</v>
      </c>
      <c r="C129" s="91"/>
      <c r="D129" s="13">
        <v>30</v>
      </c>
      <c r="E129" s="13">
        <v>20</v>
      </c>
      <c r="F129" s="13">
        <v>10</v>
      </c>
      <c r="G129" s="15"/>
      <c r="H129" s="15"/>
      <c r="I129" s="77"/>
    </row>
    <row r="130" spans="1:9" ht="75" x14ac:dyDescent="0.25">
      <c r="A130" s="93"/>
      <c r="B130" s="29" t="s">
        <v>128</v>
      </c>
      <c r="C130" s="91"/>
      <c r="D130" s="13">
        <v>20</v>
      </c>
      <c r="E130" s="13">
        <v>10</v>
      </c>
      <c r="F130" s="13">
        <v>10</v>
      </c>
      <c r="G130" s="15"/>
      <c r="H130" s="15"/>
      <c r="I130" s="77"/>
    </row>
    <row r="131" spans="1:9" ht="45" x14ac:dyDescent="0.25">
      <c r="A131" s="93"/>
      <c r="B131" s="29" t="s">
        <v>129</v>
      </c>
      <c r="C131" s="91"/>
      <c r="D131" s="13">
        <v>20</v>
      </c>
      <c r="E131" s="13">
        <v>0</v>
      </c>
      <c r="F131" s="13">
        <v>10</v>
      </c>
      <c r="G131" s="15"/>
      <c r="H131" s="15"/>
      <c r="I131" s="77"/>
    </row>
    <row r="132" spans="1:9" ht="45" x14ac:dyDescent="0.25">
      <c r="A132" s="93"/>
      <c r="B132" s="29" t="s">
        <v>130</v>
      </c>
      <c r="C132" s="91"/>
      <c r="D132" s="13">
        <v>10</v>
      </c>
      <c r="E132" s="13">
        <v>5</v>
      </c>
      <c r="F132" s="13">
        <v>5</v>
      </c>
      <c r="G132" s="15"/>
      <c r="H132" s="15"/>
      <c r="I132" s="77"/>
    </row>
    <row r="133" spans="1:9" ht="66" customHeight="1" x14ac:dyDescent="0.25">
      <c r="A133" s="93"/>
      <c r="B133" s="29" t="s">
        <v>131</v>
      </c>
      <c r="C133" s="91"/>
      <c r="D133" s="13">
        <v>10</v>
      </c>
      <c r="E133" s="13">
        <v>5</v>
      </c>
      <c r="F133" s="13">
        <v>5</v>
      </c>
      <c r="G133" s="15"/>
      <c r="H133" s="15"/>
      <c r="I133" s="77"/>
    </row>
    <row r="134" spans="1:9" ht="32.25" customHeight="1" x14ac:dyDescent="0.25">
      <c r="A134" s="93"/>
      <c r="B134" s="29" t="s">
        <v>132</v>
      </c>
      <c r="C134" s="91"/>
      <c r="D134" s="13">
        <v>20</v>
      </c>
      <c r="E134" s="13">
        <v>5</v>
      </c>
      <c r="F134" s="13">
        <v>15</v>
      </c>
      <c r="G134" s="23"/>
      <c r="H134" s="23"/>
      <c r="I134" s="77"/>
    </row>
    <row r="135" spans="1:9" ht="45" x14ac:dyDescent="0.25">
      <c r="A135" s="93"/>
      <c r="B135" s="29" t="s">
        <v>116</v>
      </c>
      <c r="C135" s="91"/>
      <c r="D135" s="13">
        <v>20</v>
      </c>
      <c r="E135" s="13">
        <v>10</v>
      </c>
      <c r="F135" s="13">
        <v>10</v>
      </c>
      <c r="G135" s="15"/>
      <c r="H135" s="15"/>
      <c r="I135" s="77"/>
    </row>
    <row r="136" spans="1:9" ht="15.75" customHeight="1" x14ac:dyDescent="0.25">
      <c r="A136" s="94"/>
      <c r="B136" s="95"/>
      <c r="C136" s="95"/>
      <c r="D136" s="21">
        <f>SUM(D126:D135)</f>
        <v>200</v>
      </c>
      <c r="E136" s="21">
        <v>105</v>
      </c>
      <c r="F136" s="21">
        <v>85</v>
      </c>
      <c r="G136" s="21">
        <f t="shared" ref="G136" si="1">SUM(G128:G135)</f>
        <v>0</v>
      </c>
      <c r="H136" s="21">
        <f t="shared" ref="H136" si="2">SUM(H128:H135)</f>
        <v>0</v>
      </c>
      <c r="I136" s="77"/>
    </row>
    <row r="137" spans="1:9" ht="30" x14ac:dyDescent="0.25">
      <c r="A137" s="84" t="s">
        <v>147</v>
      </c>
      <c r="B137" s="1" t="s">
        <v>65</v>
      </c>
      <c r="C137" s="75">
        <v>200</v>
      </c>
      <c r="D137" s="19">
        <v>5</v>
      </c>
      <c r="E137" s="19">
        <v>0</v>
      </c>
      <c r="F137" s="19">
        <v>5</v>
      </c>
      <c r="G137" s="19"/>
      <c r="H137" s="19"/>
      <c r="I137" s="76"/>
    </row>
    <row r="138" spans="1:9" ht="29.25" customHeight="1" x14ac:dyDescent="0.25">
      <c r="A138" s="84"/>
      <c r="B138" s="1" t="s">
        <v>66</v>
      </c>
      <c r="C138" s="75"/>
      <c r="D138" s="19">
        <v>5</v>
      </c>
      <c r="E138" s="19">
        <v>0</v>
      </c>
      <c r="F138" s="19">
        <v>5</v>
      </c>
      <c r="G138" s="19"/>
      <c r="H138" s="19"/>
      <c r="I138" s="77"/>
    </row>
    <row r="139" spans="1:9" ht="30" x14ac:dyDescent="0.25">
      <c r="A139" s="84"/>
      <c r="B139" s="1" t="s">
        <v>67</v>
      </c>
      <c r="C139" s="75"/>
      <c r="D139" s="19">
        <v>5</v>
      </c>
      <c r="E139" s="19">
        <v>5</v>
      </c>
      <c r="F139" s="19">
        <v>0</v>
      </c>
      <c r="G139" s="19"/>
      <c r="H139" s="19"/>
      <c r="I139" s="77"/>
    </row>
    <row r="140" spans="1:9" ht="30" x14ac:dyDescent="0.25">
      <c r="A140" s="84"/>
      <c r="B140" s="1" t="s">
        <v>68</v>
      </c>
      <c r="C140" s="75"/>
      <c r="D140" s="19">
        <v>20</v>
      </c>
      <c r="E140" s="19">
        <v>10</v>
      </c>
      <c r="F140" s="19">
        <v>10</v>
      </c>
      <c r="G140" s="19"/>
      <c r="H140" s="19"/>
      <c r="I140" s="77"/>
    </row>
    <row r="141" spans="1:9" ht="30" x14ac:dyDescent="0.25">
      <c r="A141" s="84"/>
      <c r="B141" s="1" t="s">
        <v>69</v>
      </c>
      <c r="C141" s="75"/>
      <c r="D141" s="19">
        <v>5</v>
      </c>
      <c r="E141" s="19">
        <v>0</v>
      </c>
      <c r="F141" s="19">
        <v>5</v>
      </c>
      <c r="G141" s="19"/>
      <c r="H141" s="19"/>
      <c r="I141" s="77"/>
    </row>
    <row r="142" spans="1:9" ht="31.5" customHeight="1" x14ac:dyDescent="0.25">
      <c r="A142" s="84"/>
      <c r="B142" s="1" t="s">
        <v>70</v>
      </c>
      <c r="C142" s="75"/>
      <c r="D142" s="19">
        <v>5</v>
      </c>
      <c r="E142" s="19">
        <v>0</v>
      </c>
      <c r="F142" s="19">
        <v>5</v>
      </c>
      <c r="G142" s="19"/>
      <c r="H142" s="19"/>
      <c r="I142" s="77"/>
    </row>
    <row r="143" spans="1:9" ht="30" x14ac:dyDescent="0.25">
      <c r="A143" s="84"/>
      <c r="B143" s="1" t="s">
        <v>71</v>
      </c>
      <c r="C143" s="75"/>
      <c r="D143" s="19">
        <v>10</v>
      </c>
      <c r="E143" s="19">
        <v>0</v>
      </c>
      <c r="F143" s="19">
        <v>10</v>
      </c>
      <c r="G143" s="19"/>
      <c r="H143" s="19"/>
      <c r="I143" s="77"/>
    </row>
    <row r="144" spans="1:9" ht="30" x14ac:dyDescent="0.25">
      <c r="A144" s="84"/>
      <c r="B144" s="1" t="s">
        <v>72</v>
      </c>
      <c r="C144" s="75"/>
      <c r="D144" s="19">
        <v>10</v>
      </c>
      <c r="E144" s="19">
        <v>0</v>
      </c>
      <c r="F144" s="19">
        <v>10</v>
      </c>
      <c r="G144" s="19"/>
      <c r="H144" s="19"/>
      <c r="I144" s="77"/>
    </row>
    <row r="145" spans="1:9" ht="21.75" customHeight="1" x14ac:dyDescent="0.25">
      <c r="A145" s="84"/>
      <c r="B145" s="1" t="s">
        <v>73</v>
      </c>
      <c r="C145" s="75"/>
      <c r="D145" s="19">
        <v>20</v>
      </c>
      <c r="E145" s="19">
        <v>10</v>
      </c>
      <c r="F145" s="19">
        <v>10</v>
      </c>
      <c r="G145" s="19"/>
      <c r="H145" s="19"/>
      <c r="I145" s="77"/>
    </row>
    <row r="146" spans="1:9" ht="30" x14ac:dyDescent="0.25">
      <c r="A146" s="84"/>
      <c r="B146" s="1" t="s">
        <v>74</v>
      </c>
      <c r="C146" s="75"/>
      <c r="D146" s="19">
        <v>5</v>
      </c>
      <c r="E146" s="19">
        <v>0</v>
      </c>
      <c r="F146" s="19">
        <v>5</v>
      </c>
      <c r="G146" s="19"/>
      <c r="H146" s="19"/>
      <c r="I146" s="77"/>
    </row>
    <row r="147" spans="1:9" ht="45" x14ac:dyDescent="0.25">
      <c r="A147" s="84"/>
      <c r="B147" s="1" t="s">
        <v>75</v>
      </c>
      <c r="C147" s="75"/>
      <c r="D147" s="19">
        <v>5</v>
      </c>
      <c r="E147" s="19">
        <v>0</v>
      </c>
      <c r="F147" s="19">
        <v>5</v>
      </c>
      <c r="G147" s="19"/>
      <c r="H147" s="19"/>
      <c r="I147" s="77"/>
    </row>
    <row r="148" spans="1:9" ht="19.5" customHeight="1" x14ac:dyDescent="0.25">
      <c r="A148" s="84"/>
      <c r="B148" s="1" t="s">
        <v>76</v>
      </c>
      <c r="C148" s="75"/>
      <c r="D148" s="19">
        <v>5</v>
      </c>
      <c r="E148" s="19">
        <v>0</v>
      </c>
      <c r="F148" s="19">
        <v>5</v>
      </c>
      <c r="G148" s="19"/>
      <c r="H148" s="19"/>
      <c r="I148" s="77"/>
    </row>
    <row r="149" spans="1:9" ht="21.75" customHeight="1" x14ac:dyDescent="0.25">
      <c r="A149" s="84"/>
      <c r="B149" s="1" t="s">
        <v>77</v>
      </c>
      <c r="C149" s="75"/>
      <c r="D149" s="19">
        <v>5</v>
      </c>
      <c r="E149" s="19">
        <v>0</v>
      </c>
      <c r="F149" s="19">
        <v>5</v>
      </c>
      <c r="G149" s="19"/>
      <c r="H149" s="19"/>
      <c r="I149" s="77"/>
    </row>
    <row r="150" spans="1:9" ht="30" x14ac:dyDescent="0.25">
      <c r="A150" s="84"/>
      <c r="B150" s="1" t="s">
        <v>78</v>
      </c>
      <c r="C150" s="75"/>
      <c r="D150" s="19">
        <v>5</v>
      </c>
      <c r="E150" s="19">
        <v>5</v>
      </c>
      <c r="F150" s="19">
        <v>0</v>
      </c>
      <c r="G150" s="19"/>
      <c r="H150" s="19"/>
      <c r="I150" s="77"/>
    </row>
    <row r="151" spans="1:9" ht="45" x14ac:dyDescent="0.25">
      <c r="A151" s="84"/>
      <c r="B151" s="1" t="s">
        <v>79</v>
      </c>
      <c r="C151" s="75"/>
      <c r="D151" s="19">
        <v>5</v>
      </c>
      <c r="E151" s="19">
        <v>0</v>
      </c>
      <c r="F151" s="19">
        <v>5</v>
      </c>
      <c r="G151" s="19"/>
      <c r="H151" s="19"/>
      <c r="I151" s="77"/>
    </row>
    <row r="152" spans="1:9" ht="37.5" customHeight="1" x14ac:dyDescent="0.25">
      <c r="A152" s="84"/>
      <c r="B152" s="1" t="s">
        <v>80</v>
      </c>
      <c r="C152" s="75"/>
      <c r="D152" s="19">
        <v>5</v>
      </c>
      <c r="E152" s="19">
        <v>0</v>
      </c>
      <c r="F152" s="19">
        <v>5</v>
      </c>
      <c r="G152" s="19"/>
      <c r="H152" s="19"/>
      <c r="I152" s="77"/>
    </row>
    <row r="153" spans="1:9" ht="30" x14ac:dyDescent="0.25">
      <c r="A153" s="84"/>
      <c r="B153" s="1" t="s">
        <v>81</v>
      </c>
      <c r="C153" s="75"/>
      <c r="D153" s="127">
        <v>20</v>
      </c>
      <c r="E153" s="127">
        <v>10</v>
      </c>
      <c r="F153" s="127">
        <v>10</v>
      </c>
      <c r="G153" s="127"/>
      <c r="H153" s="127"/>
      <c r="I153" s="77"/>
    </row>
    <row r="154" spans="1:9" ht="30" x14ac:dyDescent="0.25">
      <c r="A154" s="84"/>
      <c r="B154" s="1" t="s">
        <v>82</v>
      </c>
      <c r="C154" s="75"/>
      <c r="D154" s="127"/>
      <c r="E154" s="127"/>
      <c r="F154" s="127"/>
      <c r="G154" s="127"/>
      <c r="H154" s="127"/>
      <c r="I154" s="77"/>
    </row>
    <row r="155" spans="1:9" ht="30" x14ac:dyDescent="0.25">
      <c r="A155" s="84"/>
      <c r="B155" s="1" t="s">
        <v>83</v>
      </c>
      <c r="C155" s="75"/>
      <c r="D155" s="127"/>
      <c r="E155" s="127"/>
      <c r="F155" s="127"/>
      <c r="G155" s="127"/>
      <c r="H155" s="127"/>
      <c r="I155" s="77"/>
    </row>
    <row r="156" spans="1:9" ht="45" x14ac:dyDescent="0.25">
      <c r="A156" s="84"/>
      <c r="B156" s="1" t="s">
        <v>84</v>
      </c>
      <c r="C156" s="75"/>
      <c r="D156" s="19">
        <v>5</v>
      </c>
      <c r="E156" s="19">
        <v>0</v>
      </c>
      <c r="F156" s="19">
        <v>5</v>
      </c>
      <c r="G156" s="19"/>
      <c r="H156" s="19"/>
      <c r="I156" s="77"/>
    </row>
    <row r="157" spans="1:9" ht="35.25" customHeight="1" x14ac:dyDescent="0.25">
      <c r="A157" s="84"/>
      <c r="B157" s="1" t="s">
        <v>85</v>
      </c>
      <c r="C157" s="75"/>
      <c r="D157" s="19">
        <v>5</v>
      </c>
      <c r="E157" s="19">
        <v>0</v>
      </c>
      <c r="F157" s="19">
        <v>5</v>
      </c>
      <c r="G157" s="19"/>
      <c r="H157" s="19"/>
      <c r="I157" s="77"/>
    </row>
    <row r="158" spans="1:9" ht="30" x14ac:dyDescent="0.25">
      <c r="A158" s="84"/>
      <c r="B158" s="1" t="s">
        <v>86</v>
      </c>
      <c r="C158" s="75"/>
      <c r="D158" s="19">
        <v>5</v>
      </c>
      <c r="E158" s="19">
        <v>5</v>
      </c>
      <c r="F158" s="19">
        <v>0</v>
      </c>
      <c r="G158" s="19"/>
      <c r="H158" s="19"/>
      <c r="I158" s="77"/>
    </row>
    <row r="159" spans="1:9" ht="43.5" customHeight="1" x14ac:dyDescent="0.25">
      <c r="A159" s="84"/>
      <c r="B159" s="1" t="s">
        <v>87</v>
      </c>
      <c r="C159" s="75"/>
      <c r="D159" s="19">
        <v>5</v>
      </c>
      <c r="E159" s="19">
        <v>0</v>
      </c>
      <c r="F159" s="19">
        <v>5</v>
      </c>
      <c r="G159" s="19"/>
      <c r="H159" s="19"/>
      <c r="I159" s="77"/>
    </row>
    <row r="160" spans="1:9" ht="30" x14ac:dyDescent="0.25">
      <c r="A160" s="84"/>
      <c r="B160" s="1" t="s">
        <v>88</v>
      </c>
      <c r="C160" s="75"/>
      <c r="D160" s="19">
        <v>5</v>
      </c>
      <c r="E160" s="19">
        <v>5</v>
      </c>
      <c r="F160" s="19">
        <v>0</v>
      </c>
      <c r="G160" s="19"/>
      <c r="H160" s="19"/>
      <c r="I160" s="77"/>
    </row>
    <row r="161" spans="1:9" ht="30" x14ac:dyDescent="0.25">
      <c r="A161" s="84"/>
      <c r="B161" s="1" t="s">
        <v>89</v>
      </c>
      <c r="C161" s="75"/>
      <c r="D161" s="19">
        <v>5</v>
      </c>
      <c r="E161" s="19">
        <v>0</v>
      </c>
      <c r="F161" s="19">
        <v>5</v>
      </c>
      <c r="G161" s="19"/>
      <c r="H161" s="19"/>
      <c r="I161" s="77"/>
    </row>
    <row r="162" spans="1:9" ht="19.5" customHeight="1" x14ac:dyDescent="0.25">
      <c r="A162" s="84"/>
      <c r="B162" s="1" t="s">
        <v>90</v>
      </c>
      <c r="C162" s="75"/>
      <c r="D162" s="19">
        <v>5</v>
      </c>
      <c r="E162" s="19">
        <v>0</v>
      </c>
      <c r="F162" s="19">
        <v>5</v>
      </c>
      <c r="G162" s="19"/>
      <c r="H162" s="19"/>
      <c r="I162" s="77"/>
    </row>
    <row r="163" spans="1:9" ht="32.25" customHeight="1" x14ac:dyDescent="0.25">
      <c r="A163" s="84"/>
      <c r="B163" s="1" t="s">
        <v>91</v>
      </c>
      <c r="C163" s="75"/>
      <c r="D163" s="19">
        <v>5</v>
      </c>
      <c r="E163" s="19">
        <v>0</v>
      </c>
      <c r="F163" s="19">
        <v>5</v>
      </c>
      <c r="G163" s="19"/>
      <c r="H163" s="19"/>
      <c r="I163" s="77"/>
    </row>
    <row r="164" spans="1:9" ht="45" x14ac:dyDescent="0.25">
      <c r="A164" s="84"/>
      <c r="B164" s="1" t="s">
        <v>92</v>
      </c>
      <c r="C164" s="75"/>
      <c r="D164" s="19">
        <v>5</v>
      </c>
      <c r="E164" s="19">
        <v>0</v>
      </c>
      <c r="F164" s="19">
        <v>5</v>
      </c>
      <c r="G164" s="19"/>
      <c r="H164" s="19"/>
      <c r="I164" s="77"/>
    </row>
    <row r="165" spans="1:9" x14ac:dyDescent="0.25">
      <c r="A165" s="84"/>
      <c r="B165" s="1" t="s">
        <v>93</v>
      </c>
      <c r="C165" s="75"/>
      <c r="D165" s="19">
        <v>5</v>
      </c>
      <c r="E165" s="19">
        <v>0</v>
      </c>
      <c r="F165" s="19">
        <v>5</v>
      </c>
      <c r="G165" s="19"/>
      <c r="H165" s="19"/>
      <c r="I165" s="77"/>
    </row>
    <row r="166" spans="1:9" x14ac:dyDescent="0.25">
      <c r="A166" s="84"/>
      <c r="B166" s="1" t="s">
        <v>94</v>
      </c>
      <c r="C166" s="75"/>
      <c r="D166" s="19">
        <v>5</v>
      </c>
      <c r="E166" s="19">
        <v>0</v>
      </c>
      <c r="F166" s="19">
        <v>5</v>
      </c>
      <c r="G166" s="19"/>
      <c r="H166" s="19"/>
      <c r="I166" s="77"/>
    </row>
    <row r="167" spans="1:9" x14ac:dyDescent="0.25">
      <c r="A167" s="84"/>
      <c r="B167" s="1" t="s">
        <v>95</v>
      </c>
      <c r="C167" s="75"/>
      <c r="D167" s="19">
        <v>5</v>
      </c>
      <c r="E167" s="19">
        <v>5</v>
      </c>
      <c r="F167" s="19">
        <v>0</v>
      </c>
      <c r="G167" s="19"/>
      <c r="H167" s="19"/>
      <c r="I167" s="77"/>
    </row>
    <row r="168" spans="1:9" ht="15.75" x14ac:dyDescent="0.25">
      <c r="A168" s="84"/>
      <c r="B168" s="79"/>
      <c r="C168" s="80"/>
      <c r="D168" s="6">
        <f>SUM(D137:D167)</f>
        <v>200</v>
      </c>
      <c r="E168" s="7">
        <f>SUM(E137:E167)</f>
        <v>55</v>
      </c>
      <c r="F168" s="7">
        <f>SUM(F137:F167)</f>
        <v>145</v>
      </c>
      <c r="G168" s="7"/>
      <c r="H168" s="7"/>
      <c r="I168" s="78"/>
    </row>
    <row r="169" spans="1:9" ht="18.75" x14ac:dyDescent="0.25">
      <c r="A169" s="109" t="s">
        <v>30</v>
      </c>
      <c r="B169" s="109"/>
      <c r="C169" s="98">
        <v>400</v>
      </c>
      <c r="D169" s="99"/>
      <c r="E169" s="99"/>
      <c r="F169" s="100"/>
      <c r="G169" s="110"/>
      <c r="H169" s="111"/>
      <c r="I169" s="112"/>
    </row>
    <row r="170" spans="1:9" ht="18.75" x14ac:dyDescent="0.25">
      <c r="A170" s="113"/>
      <c r="B170" s="114"/>
      <c r="C170" s="114"/>
      <c r="D170" s="114"/>
      <c r="E170" s="114"/>
      <c r="F170" s="114"/>
      <c r="G170" s="114"/>
      <c r="H170" s="114"/>
      <c r="I170" s="115"/>
    </row>
    <row r="171" spans="1:9" ht="57" customHeight="1" x14ac:dyDescent="0.25">
      <c r="A171" s="90" t="s">
        <v>25</v>
      </c>
      <c r="B171" s="90"/>
      <c r="C171" s="90" t="s">
        <v>51</v>
      </c>
      <c r="D171" s="90"/>
      <c r="E171" s="90"/>
      <c r="F171" s="90"/>
      <c r="G171" s="90"/>
      <c r="H171" s="90"/>
      <c r="I171" s="90"/>
    </row>
    <row r="172" spans="1:9" ht="29.25" customHeight="1" x14ac:dyDescent="0.25">
      <c r="A172" s="104" t="s">
        <v>26</v>
      </c>
      <c r="B172" s="104" t="s">
        <v>27</v>
      </c>
      <c r="C172" s="105" t="s">
        <v>34</v>
      </c>
      <c r="D172" s="120" t="s">
        <v>2</v>
      </c>
      <c r="E172" s="108" t="s">
        <v>0</v>
      </c>
      <c r="F172" s="108"/>
      <c r="G172" s="106" t="s">
        <v>43</v>
      </c>
      <c r="H172" s="106"/>
      <c r="I172" s="107" t="s">
        <v>44</v>
      </c>
    </row>
    <row r="173" spans="1:9" ht="36" customHeight="1" x14ac:dyDescent="0.25">
      <c r="A173" s="104"/>
      <c r="B173" s="104"/>
      <c r="C173" s="105"/>
      <c r="D173" s="120"/>
      <c r="E173" s="18" t="s">
        <v>29</v>
      </c>
      <c r="F173" s="18" t="s">
        <v>31</v>
      </c>
      <c r="G173" s="18" t="s">
        <v>29</v>
      </c>
      <c r="H173" s="17" t="s">
        <v>3</v>
      </c>
      <c r="I173" s="107"/>
    </row>
    <row r="174" spans="1:9" ht="24" customHeight="1" x14ac:dyDescent="0.25">
      <c r="A174" s="101" t="s">
        <v>49</v>
      </c>
      <c r="B174" s="102"/>
      <c r="C174" s="102"/>
      <c r="D174" s="102"/>
      <c r="E174" s="102"/>
      <c r="F174" s="102"/>
      <c r="G174" s="102"/>
      <c r="H174" s="102"/>
      <c r="I174" s="103"/>
    </row>
    <row r="175" spans="1:9" ht="15.75" customHeight="1" x14ac:dyDescent="0.25">
      <c r="A175" s="81" t="s">
        <v>96</v>
      </c>
      <c r="B175" s="82"/>
      <c r="C175" s="82"/>
      <c r="D175" s="82"/>
      <c r="E175" s="82"/>
      <c r="F175" s="82"/>
      <c r="G175" s="82"/>
      <c r="H175" s="82"/>
      <c r="I175" s="83"/>
    </row>
    <row r="176" spans="1:9" ht="30" x14ac:dyDescent="0.25">
      <c r="A176" s="84" t="s">
        <v>46</v>
      </c>
      <c r="B176" s="1" t="s">
        <v>8</v>
      </c>
      <c r="C176" s="75">
        <v>50</v>
      </c>
      <c r="D176" s="15">
        <v>5</v>
      </c>
      <c r="E176" s="15">
        <v>1</v>
      </c>
      <c r="F176" s="15">
        <v>4</v>
      </c>
      <c r="G176" s="11"/>
      <c r="H176" s="11"/>
      <c r="I176" s="76"/>
    </row>
    <row r="177" spans="1:9" ht="30" x14ac:dyDescent="0.25">
      <c r="A177" s="84"/>
      <c r="B177" s="1" t="s">
        <v>9</v>
      </c>
      <c r="C177" s="75"/>
      <c r="D177" s="15">
        <v>5</v>
      </c>
      <c r="E177" s="15">
        <v>2</v>
      </c>
      <c r="F177" s="15">
        <v>3</v>
      </c>
      <c r="G177" s="11"/>
      <c r="H177" s="11"/>
      <c r="I177" s="77"/>
    </row>
    <row r="178" spans="1:9" ht="45" x14ac:dyDescent="0.25">
      <c r="A178" s="84"/>
      <c r="B178" s="1" t="s">
        <v>10</v>
      </c>
      <c r="C178" s="75"/>
      <c r="D178" s="15">
        <v>10</v>
      </c>
      <c r="E178" s="15">
        <v>5</v>
      </c>
      <c r="F178" s="15">
        <v>5</v>
      </c>
      <c r="G178" s="11"/>
      <c r="H178" s="11"/>
      <c r="I178" s="77"/>
    </row>
    <row r="179" spans="1:9" ht="18.75" customHeight="1" x14ac:dyDescent="0.25">
      <c r="A179" s="84"/>
      <c r="B179" s="1" t="s">
        <v>11</v>
      </c>
      <c r="C179" s="75"/>
      <c r="D179" s="15">
        <v>5</v>
      </c>
      <c r="E179" s="15">
        <v>2</v>
      </c>
      <c r="F179" s="15">
        <v>3</v>
      </c>
      <c r="G179" s="11"/>
      <c r="H179" s="11"/>
      <c r="I179" s="77"/>
    </row>
    <row r="180" spans="1:9" ht="30" x14ac:dyDescent="0.25">
      <c r="A180" s="84"/>
      <c r="B180" s="1" t="s">
        <v>12</v>
      </c>
      <c r="C180" s="75"/>
      <c r="D180" s="15">
        <v>5</v>
      </c>
      <c r="E180" s="15">
        <v>2</v>
      </c>
      <c r="F180" s="15">
        <v>3</v>
      </c>
      <c r="G180" s="11"/>
      <c r="H180" s="11"/>
      <c r="I180" s="77"/>
    </row>
    <row r="181" spans="1:9" ht="30" x14ac:dyDescent="0.25">
      <c r="A181" s="84"/>
      <c r="B181" s="1" t="s">
        <v>13</v>
      </c>
      <c r="C181" s="75"/>
      <c r="D181" s="15">
        <v>5</v>
      </c>
      <c r="E181" s="15">
        <v>3</v>
      </c>
      <c r="F181" s="15">
        <v>2</v>
      </c>
      <c r="G181" s="11"/>
      <c r="H181" s="11"/>
      <c r="I181" s="77"/>
    </row>
    <row r="182" spans="1:9" ht="30" x14ac:dyDescent="0.25">
      <c r="A182" s="84"/>
      <c r="B182" s="1" t="s">
        <v>14</v>
      </c>
      <c r="C182" s="75"/>
      <c r="D182" s="15">
        <v>10</v>
      </c>
      <c r="E182" s="15">
        <v>5</v>
      </c>
      <c r="F182" s="15">
        <v>5</v>
      </c>
      <c r="G182" s="11"/>
      <c r="H182" s="11"/>
      <c r="I182" s="77"/>
    </row>
    <row r="183" spans="1:9" ht="30" x14ac:dyDescent="0.25">
      <c r="A183" s="84"/>
      <c r="B183" s="1" t="s">
        <v>15</v>
      </c>
      <c r="C183" s="75"/>
      <c r="D183" s="15">
        <v>5</v>
      </c>
      <c r="E183" s="15">
        <v>2</v>
      </c>
      <c r="F183" s="15">
        <v>3</v>
      </c>
      <c r="G183" s="11"/>
      <c r="H183" s="11"/>
      <c r="I183" s="77"/>
    </row>
    <row r="184" spans="1:9" ht="20.25" customHeight="1" x14ac:dyDescent="0.25">
      <c r="A184" s="84"/>
      <c r="B184" s="79"/>
      <c r="C184" s="80"/>
      <c r="D184" s="6">
        <f>SUM(D176:D183)</f>
        <v>50</v>
      </c>
      <c r="E184" s="7">
        <f>SUM(E176:E183)</f>
        <v>22</v>
      </c>
      <c r="F184" s="7">
        <f>SUM(F176:F183)</f>
        <v>28</v>
      </c>
      <c r="G184" s="4"/>
      <c r="H184" s="4"/>
      <c r="I184" s="78"/>
    </row>
    <row r="185" spans="1:9" ht="15.75" x14ac:dyDescent="0.25">
      <c r="A185" s="89" t="s">
        <v>50</v>
      </c>
      <c r="B185" s="89"/>
      <c r="C185" s="16">
        <v>50</v>
      </c>
      <c r="D185" s="6"/>
      <c r="E185" s="6"/>
      <c r="F185" s="6"/>
      <c r="G185" s="4"/>
      <c r="H185" s="4"/>
      <c r="I185" s="4"/>
    </row>
    <row r="186" spans="1:9" ht="15.75" customHeight="1" x14ac:dyDescent="0.25">
      <c r="A186" s="81" t="s">
        <v>97</v>
      </c>
      <c r="B186" s="82"/>
      <c r="C186" s="82"/>
      <c r="D186" s="82"/>
      <c r="E186" s="82"/>
      <c r="F186" s="82"/>
      <c r="G186" s="82"/>
      <c r="H186" s="82"/>
      <c r="I186" s="83"/>
    </row>
    <row r="187" spans="1:9" ht="23.25" customHeight="1" x14ac:dyDescent="0.25">
      <c r="A187" s="96" t="s">
        <v>60</v>
      </c>
      <c r="B187" s="1" t="s">
        <v>61</v>
      </c>
      <c r="C187" s="91">
        <v>25</v>
      </c>
      <c r="D187" s="13">
        <v>5</v>
      </c>
      <c r="E187" s="13">
        <v>5</v>
      </c>
      <c r="F187" s="13">
        <v>0</v>
      </c>
      <c r="G187" s="11"/>
      <c r="H187" s="11"/>
      <c r="I187" s="76"/>
    </row>
    <row r="188" spans="1:9" ht="15" customHeight="1" x14ac:dyDescent="0.25">
      <c r="A188" s="97"/>
      <c r="B188" s="1" t="s">
        <v>62</v>
      </c>
      <c r="C188" s="91"/>
      <c r="D188" s="13">
        <v>5</v>
      </c>
      <c r="E188" s="13">
        <v>3</v>
      </c>
      <c r="F188" s="13">
        <v>2</v>
      </c>
      <c r="G188" s="11"/>
      <c r="H188" s="11"/>
      <c r="I188" s="77"/>
    </row>
    <row r="189" spans="1:9" ht="30" x14ac:dyDescent="0.25">
      <c r="A189" s="97"/>
      <c r="B189" s="1" t="s">
        <v>63</v>
      </c>
      <c r="C189" s="91"/>
      <c r="D189" s="13">
        <v>10</v>
      </c>
      <c r="E189" s="13">
        <v>5</v>
      </c>
      <c r="F189" s="13">
        <v>5</v>
      </c>
      <c r="G189" s="11"/>
      <c r="H189" s="11"/>
      <c r="I189" s="77"/>
    </row>
    <row r="190" spans="1:9" ht="30" x14ac:dyDescent="0.25">
      <c r="A190" s="97"/>
      <c r="B190" s="44" t="s">
        <v>64</v>
      </c>
      <c r="C190" s="91"/>
      <c r="D190" s="13">
        <v>5</v>
      </c>
      <c r="E190" s="13">
        <v>5</v>
      </c>
      <c r="F190" s="13">
        <v>0</v>
      </c>
      <c r="G190" s="11"/>
      <c r="H190" s="11"/>
      <c r="I190" s="77"/>
    </row>
    <row r="191" spans="1:9" x14ac:dyDescent="0.25">
      <c r="A191" s="40"/>
      <c r="B191" s="56"/>
      <c r="C191" s="57"/>
      <c r="D191" s="41">
        <v>25</v>
      </c>
      <c r="E191" s="41">
        <v>18</v>
      </c>
      <c r="F191" s="41">
        <v>7</v>
      </c>
      <c r="G191" s="51"/>
      <c r="H191" s="51"/>
      <c r="I191" s="77"/>
    </row>
    <row r="192" spans="1:9" ht="25.5" customHeight="1" x14ac:dyDescent="0.25">
      <c r="A192" s="117" t="s">
        <v>270</v>
      </c>
      <c r="B192" s="1" t="s">
        <v>271</v>
      </c>
      <c r="C192" s="86">
        <v>25</v>
      </c>
      <c r="D192" s="13">
        <v>5</v>
      </c>
      <c r="E192" s="13">
        <v>0</v>
      </c>
      <c r="F192" s="13">
        <v>5</v>
      </c>
      <c r="G192" s="11"/>
      <c r="H192" s="11"/>
      <c r="I192" s="77"/>
    </row>
    <row r="193" spans="1:9" x14ac:dyDescent="0.25">
      <c r="A193" s="117"/>
      <c r="B193" s="1" t="s">
        <v>272</v>
      </c>
      <c r="C193" s="87"/>
      <c r="D193" s="13">
        <v>5</v>
      </c>
      <c r="E193" s="13">
        <v>0</v>
      </c>
      <c r="F193" s="13">
        <v>5</v>
      </c>
      <c r="G193" s="11"/>
      <c r="H193" s="11"/>
      <c r="I193" s="77"/>
    </row>
    <row r="194" spans="1:9" x14ac:dyDescent="0.25">
      <c r="A194" s="117"/>
      <c r="B194" s="1" t="s">
        <v>273</v>
      </c>
      <c r="C194" s="87"/>
      <c r="D194" s="13">
        <v>5</v>
      </c>
      <c r="E194" s="13">
        <v>2</v>
      </c>
      <c r="F194" s="13">
        <v>3</v>
      </c>
      <c r="G194" s="11"/>
      <c r="H194" s="11"/>
      <c r="I194" s="77"/>
    </row>
    <row r="195" spans="1:9" x14ac:dyDescent="0.25">
      <c r="A195" s="117"/>
      <c r="B195" s="1" t="s">
        <v>274</v>
      </c>
      <c r="C195" s="87"/>
      <c r="D195" s="13">
        <v>5</v>
      </c>
      <c r="E195" s="13">
        <v>2</v>
      </c>
      <c r="F195" s="13">
        <v>3</v>
      </c>
      <c r="G195" s="11"/>
      <c r="H195" s="11"/>
      <c r="I195" s="77"/>
    </row>
    <row r="196" spans="1:9" ht="30" x14ac:dyDescent="0.25">
      <c r="A196" s="117"/>
      <c r="B196" s="1" t="s">
        <v>275</v>
      </c>
      <c r="C196" s="88"/>
      <c r="D196" s="13">
        <v>5</v>
      </c>
      <c r="E196" s="13">
        <v>3</v>
      </c>
      <c r="F196" s="13">
        <v>2</v>
      </c>
      <c r="G196" s="11"/>
      <c r="H196" s="11"/>
      <c r="I196" s="77"/>
    </row>
    <row r="197" spans="1:9" ht="15.75" x14ac:dyDescent="0.25">
      <c r="A197" s="27"/>
      <c r="B197" s="128"/>
      <c r="C197" s="80"/>
      <c r="D197" s="5">
        <v>25</v>
      </c>
      <c r="E197" s="4">
        <v>7</v>
      </c>
      <c r="F197" s="4">
        <v>18</v>
      </c>
      <c r="G197" s="4"/>
      <c r="H197" s="4"/>
      <c r="I197" s="78"/>
    </row>
    <row r="198" spans="1:9" ht="15.75" x14ac:dyDescent="0.25">
      <c r="A198" s="89" t="s">
        <v>101</v>
      </c>
      <c r="B198" s="89"/>
      <c r="C198" s="16">
        <v>50</v>
      </c>
      <c r="D198" s="6"/>
      <c r="E198" s="6"/>
      <c r="F198" s="6"/>
      <c r="G198" s="4"/>
      <c r="H198" s="4"/>
      <c r="I198" s="4"/>
    </row>
    <row r="199" spans="1:9" ht="24" customHeight="1" x14ac:dyDescent="0.25">
      <c r="A199" s="101" t="s">
        <v>47</v>
      </c>
      <c r="B199" s="102"/>
      <c r="C199" s="102"/>
      <c r="D199" s="102"/>
      <c r="E199" s="102"/>
      <c r="F199" s="102"/>
      <c r="G199" s="102"/>
      <c r="H199" s="102"/>
      <c r="I199" s="103"/>
    </row>
    <row r="200" spans="1:9" ht="20.25" customHeight="1" x14ac:dyDescent="0.25">
      <c r="A200" s="81" t="s">
        <v>284</v>
      </c>
      <c r="B200" s="82"/>
      <c r="C200" s="82"/>
      <c r="D200" s="82"/>
      <c r="E200" s="82"/>
      <c r="F200" s="82"/>
      <c r="G200" s="82"/>
      <c r="H200" s="82"/>
      <c r="I200" s="83"/>
    </row>
    <row r="201" spans="1:9" x14ac:dyDescent="0.25">
      <c r="A201" s="84" t="s">
        <v>260</v>
      </c>
      <c r="B201" s="1" t="s">
        <v>261</v>
      </c>
      <c r="C201" s="75">
        <v>50</v>
      </c>
      <c r="D201" s="52">
        <v>3</v>
      </c>
      <c r="E201" s="52">
        <v>0</v>
      </c>
      <c r="F201" s="52">
        <v>3</v>
      </c>
      <c r="G201" s="11"/>
      <c r="H201" s="11"/>
      <c r="I201" s="76"/>
    </row>
    <row r="202" spans="1:9" x14ac:dyDescent="0.25">
      <c r="A202" s="84"/>
      <c r="B202" s="1" t="s">
        <v>262</v>
      </c>
      <c r="C202" s="75"/>
      <c r="D202" s="52">
        <v>3</v>
      </c>
      <c r="E202" s="52">
        <v>0</v>
      </c>
      <c r="F202" s="52">
        <v>3</v>
      </c>
      <c r="G202" s="11"/>
      <c r="H202" s="11"/>
      <c r="I202" s="77"/>
    </row>
    <row r="203" spans="1:9" ht="17.25" customHeight="1" x14ac:dyDescent="0.25">
      <c r="A203" s="84"/>
      <c r="B203" s="1" t="s">
        <v>263</v>
      </c>
      <c r="C203" s="75"/>
      <c r="D203" s="52">
        <v>3</v>
      </c>
      <c r="E203" s="52">
        <v>0</v>
      </c>
      <c r="F203" s="52">
        <v>3</v>
      </c>
      <c r="G203" s="11"/>
      <c r="H203" s="11"/>
      <c r="I203" s="77"/>
    </row>
    <row r="204" spans="1:9" x14ac:dyDescent="0.25">
      <c r="A204" s="84"/>
      <c r="B204" s="1" t="s">
        <v>264</v>
      </c>
      <c r="C204" s="75"/>
      <c r="D204" s="52">
        <v>3</v>
      </c>
      <c r="E204" s="52">
        <v>0</v>
      </c>
      <c r="F204" s="52">
        <v>3</v>
      </c>
      <c r="G204" s="11"/>
      <c r="H204" s="11"/>
      <c r="I204" s="77"/>
    </row>
    <row r="205" spans="1:9" x14ac:dyDescent="0.25">
      <c r="A205" s="84"/>
      <c r="B205" s="1" t="s">
        <v>265</v>
      </c>
      <c r="C205" s="75"/>
      <c r="D205" s="52">
        <v>6</v>
      </c>
      <c r="E205" s="52">
        <v>6</v>
      </c>
      <c r="F205" s="52">
        <v>0</v>
      </c>
      <c r="G205" s="11"/>
      <c r="H205" s="11"/>
      <c r="I205" s="77"/>
    </row>
    <row r="206" spans="1:9" x14ac:dyDescent="0.25">
      <c r="A206" s="84"/>
      <c r="B206" s="1" t="s">
        <v>266</v>
      </c>
      <c r="C206" s="75"/>
      <c r="D206" s="52">
        <v>6</v>
      </c>
      <c r="E206" s="52">
        <v>6</v>
      </c>
      <c r="F206" s="52">
        <v>0</v>
      </c>
      <c r="G206" s="11"/>
      <c r="H206" s="11"/>
      <c r="I206" s="77"/>
    </row>
    <row r="207" spans="1:9" ht="30" x14ac:dyDescent="0.25">
      <c r="A207" s="84"/>
      <c r="B207" s="1" t="s">
        <v>267</v>
      </c>
      <c r="C207" s="75"/>
      <c r="D207" s="52">
        <v>16</v>
      </c>
      <c r="E207" s="52">
        <v>8</v>
      </c>
      <c r="F207" s="52">
        <v>8</v>
      </c>
      <c r="G207" s="11"/>
      <c r="H207" s="11"/>
      <c r="I207" s="77"/>
    </row>
    <row r="208" spans="1:9" x14ac:dyDescent="0.25">
      <c r="A208" s="84"/>
      <c r="B208" s="1" t="s">
        <v>268</v>
      </c>
      <c r="C208" s="75"/>
      <c r="D208" s="52">
        <v>10</v>
      </c>
      <c r="E208" s="52">
        <v>4</v>
      </c>
      <c r="F208" s="52">
        <v>6</v>
      </c>
      <c r="G208" s="11"/>
      <c r="H208" s="11"/>
      <c r="I208" s="77"/>
    </row>
    <row r="209" spans="1:9" ht="15.75" x14ac:dyDescent="0.25">
      <c r="A209" s="84"/>
      <c r="B209" s="79"/>
      <c r="C209" s="80"/>
      <c r="D209" s="54">
        <f>SUM(D201:D208)</f>
        <v>50</v>
      </c>
      <c r="E209" s="55">
        <f>SUM(E201:E208)</f>
        <v>24</v>
      </c>
      <c r="F209" s="55">
        <f>SUM(F201:F208)</f>
        <v>26</v>
      </c>
      <c r="G209" s="53"/>
      <c r="H209" s="53"/>
      <c r="I209" s="78"/>
    </row>
    <row r="210" spans="1:9" ht="18.75" customHeight="1" x14ac:dyDescent="0.25">
      <c r="A210" s="81" t="s">
        <v>285</v>
      </c>
      <c r="B210" s="82"/>
      <c r="C210" s="82"/>
      <c r="D210" s="82"/>
      <c r="E210" s="82"/>
      <c r="F210" s="82"/>
      <c r="G210" s="82"/>
      <c r="H210" s="82"/>
      <c r="I210" s="83"/>
    </row>
    <row r="211" spans="1:9" ht="30" x14ac:dyDescent="0.25">
      <c r="A211" s="84" t="s">
        <v>48</v>
      </c>
      <c r="B211" s="1" t="s">
        <v>16</v>
      </c>
      <c r="C211" s="75">
        <v>50</v>
      </c>
      <c r="D211" s="52">
        <v>6</v>
      </c>
      <c r="E211" s="52">
        <v>2</v>
      </c>
      <c r="F211" s="52">
        <v>4</v>
      </c>
      <c r="G211" s="11"/>
      <c r="H211" s="11"/>
      <c r="I211" s="76"/>
    </row>
    <row r="212" spans="1:9" ht="30" x14ac:dyDescent="0.25">
      <c r="A212" s="84"/>
      <c r="B212" s="1" t="s">
        <v>17</v>
      </c>
      <c r="C212" s="75"/>
      <c r="D212" s="52">
        <v>4</v>
      </c>
      <c r="E212" s="52">
        <v>0</v>
      </c>
      <c r="F212" s="52">
        <v>4</v>
      </c>
      <c r="G212" s="11"/>
      <c r="H212" s="11"/>
      <c r="I212" s="77"/>
    </row>
    <row r="213" spans="1:9" ht="29.25" customHeight="1" x14ac:dyDescent="0.25">
      <c r="A213" s="84"/>
      <c r="B213" s="1" t="s">
        <v>18</v>
      </c>
      <c r="C213" s="75"/>
      <c r="D213" s="52">
        <v>4</v>
      </c>
      <c r="E213" s="52">
        <v>3</v>
      </c>
      <c r="F213" s="52">
        <v>1</v>
      </c>
      <c r="G213" s="11"/>
      <c r="H213" s="11"/>
      <c r="I213" s="77"/>
    </row>
    <row r="214" spans="1:9" ht="22.5" customHeight="1" x14ac:dyDescent="0.25">
      <c r="A214" s="84"/>
      <c r="B214" s="1" t="s">
        <v>19</v>
      </c>
      <c r="C214" s="75"/>
      <c r="D214" s="52">
        <v>6</v>
      </c>
      <c r="E214" s="52">
        <v>4</v>
      </c>
      <c r="F214" s="52">
        <v>2</v>
      </c>
      <c r="G214" s="11"/>
      <c r="H214" s="11"/>
      <c r="I214" s="77"/>
    </row>
    <row r="215" spans="1:9" ht="30" x14ac:dyDescent="0.25">
      <c r="A215" s="84"/>
      <c r="B215" s="1" t="s">
        <v>20</v>
      </c>
      <c r="C215" s="75"/>
      <c r="D215" s="52">
        <v>6</v>
      </c>
      <c r="E215" s="52">
        <v>4</v>
      </c>
      <c r="F215" s="52">
        <v>2</v>
      </c>
      <c r="G215" s="11"/>
      <c r="H215" s="11"/>
      <c r="I215" s="77"/>
    </row>
    <row r="216" spans="1:9" ht="45" x14ac:dyDescent="0.25">
      <c r="A216" s="84"/>
      <c r="B216" s="1" t="s">
        <v>21</v>
      </c>
      <c r="C216" s="75"/>
      <c r="D216" s="52">
        <v>6</v>
      </c>
      <c r="E216" s="52">
        <v>4</v>
      </c>
      <c r="F216" s="52">
        <v>2</v>
      </c>
      <c r="G216" s="11"/>
      <c r="H216" s="11"/>
      <c r="I216" s="77"/>
    </row>
    <row r="217" spans="1:9" ht="30" x14ac:dyDescent="0.25">
      <c r="A217" s="84"/>
      <c r="B217" s="1" t="s">
        <v>22</v>
      </c>
      <c r="C217" s="75"/>
      <c r="D217" s="52">
        <v>6</v>
      </c>
      <c r="E217" s="52">
        <v>2</v>
      </c>
      <c r="F217" s="52">
        <v>4</v>
      </c>
      <c r="G217" s="11"/>
      <c r="H217" s="11"/>
      <c r="I217" s="77"/>
    </row>
    <row r="218" spans="1:9" ht="27" customHeight="1" x14ac:dyDescent="0.25">
      <c r="A218" s="84"/>
      <c r="B218" s="1" t="s">
        <v>23</v>
      </c>
      <c r="C218" s="75"/>
      <c r="D218" s="52">
        <v>6</v>
      </c>
      <c r="E218" s="52">
        <v>4</v>
      </c>
      <c r="F218" s="52">
        <v>2</v>
      </c>
      <c r="G218" s="11"/>
      <c r="H218" s="11"/>
      <c r="I218" s="77"/>
    </row>
    <row r="219" spans="1:9" ht="20.25" customHeight="1" x14ac:dyDescent="0.25">
      <c r="A219" s="84"/>
      <c r="B219" s="1" t="s">
        <v>24</v>
      </c>
      <c r="C219" s="75"/>
      <c r="D219" s="52">
        <v>6</v>
      </c>
      <c r="E219" s="52">
        <v>2</v>
      </c>
      <c r="F219" s="52">
        <v>4</v>
      </c>
      <c r="G219" s="11"/>
      <c r="H219" s="11"/>
      <c r="I219" s="77"/>
    </row>
    <row r="220" spans="1:9" ht="20.25" customHeight="1" x14ac:dyDescent="0.25">
      <c r="A220" s="84"/>
      <c r="B220" s="79"/>
      <c r="C220" s="80"/>
      <c r="D220" s="54">
        <f>SUM(D211:D219)</f>
        <v>50</v>
      </c>
      <c r="E220" s="55">
        <f>SUM(E211:E219)</f>
        <v>25</v>
      </c>
      <c r="F220" s="55">
        <f>SUM(F211:F219)</f>
        <v>25</v>
      </c>
      <c r="G220" s="53"/>
      <c r="H220" s="53"/>
      <c r="I220" s="78"/>
    </row>
    <row r="221" spans="1:9" ht="20.25" customHeight="1" x14ac:dyDescent="0.25">
      <c r="A221" s="81" t="s">
        <v>283</v>
      </c>
      <c r="B221" s="82"/>
      <c r="C221" s="82"/>
      <c r="D221" s="82"/>
      <c r="E221" s="82"/>
      <c r="F221" s="82"/>
      <c r="G221" s="82"/>
      <c r="H221" s="82"/>
      <c r="I221" s="83"/>
    </row>
    <row r="222" spans="1:9" ht="45" x14ac:dyDescent="0.25">
      <c r="A222" s="84" t="s">
        <v>106</v>
      </c>
      <c r="B222" s="1" t="s">
        <v>107</v>
      </c>
      <c r="C222" s="75">
        <v>50</v>
      </c>
      <c r="D222" s="52">
        <v>6</v>
      </c>
      <c r="E222" s="52">
        <v>2</v>
      </c>
      <c r="F222" s="52">
        <v>4</v>
      </c>
      <c r="G222" s="11"/>
      <c r="H222" s="11"/>
      <c r="I222" s="76"/>
    </row>
    <row r="223" spans="1:9" ht="45" x14ac:dyDescent="0.25">
      <c r="A223" s="84"/>
      <c r="B223" s="1" t="s">
        <v>108</v>
      </c>
      <c r="C223" s="75"/>
      <c r="D223" s="52">
        <v>8</v>
      </c>
      <c r="E223" s="52">
        <v>4</v>
      </c>
      <c r="F223" s="52">
        <v>4</v>
      </c>
      <c r="G223" s="11"/>
      <c r="H223" s="11"/>
      <c r="I223" s="77"/>
    </row>
    <row r="224" spans="1:9" ht="30" x14ac:dyDescent="0.25">
      <c r="A224" s="84"/>
      <c r="B224" s="1" t="s">
        <v>109</v>
      </c>
      <c r="C224" s="75"/>
      <c r="D224" s="52">
        <v>4</v>
      </c>
      <c r="E224" s="52">
        <v>0</v>
      </c>
      <c r="F224" s="52">
        <v>4</v>
      </c>
      <c r="G224" s="11"/>
      <c r="H224" s="11"/>
      <c r="I224" s="77"/>
    </row>
    <row r="225" spans="1:9" ht="30.75" customHeight="1" x14ac:dyDescent="0.25">
      <c r="A225" s="84"/>
      <c r="B225" s="1" t="s">
        <v>110</v>
      </c>
      <c r="C225" s="75"/>
      <c r="D225" s="52">
        <v>8</v>
      </c>
      <c r="E225" s="52">
        <v>4</v>
      </c>
      <c r="F225" s="52">
        <v>4</v>
      </c>
      <c r="G225" s="11"/>
      <c r="H225" s="11"/>
      <c r="I225" s="77"/>
    </row>
    <row r="226" spans="1:9" ht="30" x14ac:dyDescent="0.25">
      <c r="A226" s="84"/>
      <c r="B226" s="1" t="s">
        <v>111</v>
      </c>
      <c r="C226" s="75"/>
      <c r="D226" s="52">
        <v>4</v>
      </c>
      <c r="E226" s="52">
        <v>2</v>
      </c>
      <c r="F226" s="52">
        <v>2</v>
      </c>
      <c r="G226" s="11"/>
      <c r="H226" s="11"/>
      <c r="I226" s="77"/>
    </row>
    <row r="227" spans="1:9" ht="30" x14ac:dyDescent="0.25">
      <c r="A227" s="84"/>
      <c r="B227" s="1" t="s">
        <v>112</v>
      </c>
      <c r="C227" s="75"/>
      <c r="D227" s="52">
        <v>4</v>
      </c>
      <c r="E227" s="52">
        <v>4</v>
      </c>
      <c r="F227" s="52">
        <v>0</v>
      </c>
      <c r="G227" s="11"/>
      <c r="H227" s="11"/>
      <c r="I227" s="77"/>
    </row>
    <row r="228" spans="1:9" ht="30" x14ac:dyDescent="0.25">
      <c r="A228" s="84"/>
      <c r="B228" s="1" t="s">
        <v>113</v>
      </c>
      <c r="C228" s="75"/>
      <c r="D228" s="52">
        <v>4</v>
      </c>
      <c r="E228" s="52">
        <v>4</v>
      </c>
      <c r="F228" s="52">
        <v>0</v>
      </c>
      <c r="G228" s="11"/>
      <c r="H228" s="11"/>
      <c r="I228" s="77"/>
    </row>
    <row r="229" spans="1:9" ht="30" x14ac:dyDescent="0.25">
      <c r="A229" s="84"/>
      <c r="B229" s="1" t="s">
        <v>114</v>
      </c>
      <c r="C229" s="75"/>
      <c r="D229" s="52">
        <v>4</v>
      </c>
      <c r="E229" s="52">
        <v>4</v>
      </c>
      <c r="F229" s="52">
        <v>0</v>
      </c>
      <c r="G229" s="11"/>
      <c r="H229" s="11"/>
      <c r="I229" s="77"/>
    </row>
    <row r="230" spans="1:9" ht="30" x14ac:dyDescent="0.25">
      <c r="A230" s="84"/>
      <c r="B230" s="1" t="s">
        <v>115</v>
      </c>
      <c r="C230" s="75"/>
      <c r="D230" s="52">
        <v>4</v>
      </c>
      <c r="E230" s="52">
        <v>4</v>
      </c>
      <c r="F230" s="52">
        <v>0</v>
      </c>
      <c r="G230" s="11"/>
      <c r="H230" s="11"/>
      <c r="I230" s="77"/>
    </row>
    <row r="231" spans="1:9" ht="45" x14ac:dyDescent="0.25">
      <c r="A231" s="84"/>
      <c r="B231" s="1" t="s">
        <v>116</v>
      </c>
      <c r="C231" s="75"/>
      <c r="D231" s="52">
        <v>4</v>
      </c>
      <c r="E231" s="52">
        <v>4</v>
      </c>
      <c r="F231" s="52">
        <v>0</v>
      </c>
      <c r="G231" s="11"/>
      <c r="H231" s="11"/>
      <c r="I231" s="77"/>
    </row>
    <row r="232" spans="1:9" ht="15.75" x14ac:dyDescent="0.25">
      <c r="A232" s="84"/>
      <c r="B232" s="79"/>
      <c r="C232" s="80"/>
      <c r="D232" s="54">
        <f>SUM(D222:D231)</f>
        <v>50</v>
      </c>
      <c r="E232" s="55">
        <f>SUM(E222:E231)</f>
        <v>32</v>
      </c>
      <c r="F232" s="55">
        <f>SUM(F222:F231)</f>
        <v>18</v>
      </c>
      <c r="G232" s="53"/>
      <c r="H232" s="53"/>
      <c r="I232" s="78"/>
    </row>
    <row r="233" spans="1:9" ht="20.25" customHeight="1" x14ac:dyDescent="0.25">
      <c r="A233" s="81" t="s">
        <v>133</v>
      </c>
      <c r="B233" s="82"/>
      <c r="C233" s="82"/>
      <c r="D233" s="82"/>
      <c r="E233" s="82"/>
      <c r="F233" s="82"/>
      <c r="G233" s="82"/>
      <c r="H233" s="82"/>
      <c r="I233" s="83"/>
    </row>
    <row r="234" spans="1:9" x14ac:dyDescent="0.25">
      <c r="A234" s="84" t="s">
        <v>134</v>
      </c>
      <c r="B234" s="28" t="s">
        <v>135</v>
      </c>
      <c r="C234" s="75">
        <v>50</v>
      </c>
      <c r="D234" s="52">
        <v>6</v>
      </c>
      <c r="E234" s="52">
        <v>2</v>
      </c>
      <c r="F234" s="52">
        <v>4</v>
      </c>
      <c r="G234" s="11"/>
      <c r="H234" s="11"/>
      <c r="I234" s="76"/>
    </row>
    <row r="235" spans="1:9" x14ac:dyDescent="0.25">
      <c r="A235" s="84"/>
      <c r="B235" s="28" t="s">
        <v>136</v>
      </c>
      <c r="C235" s="75"/>
      <c r="D235" s="52">
        <v>8</v>
      </c>
      <c r="E235" s="52">
        <v>4</v>
      </c>
      <c r="F235" s="52">
        <v>4</v>
      </c>
      <c r="G235" s="11"/>
      <c r="H235" s="11"/>
      <c r="I235" s="77"/>
    </row>
    <row r="236" spans="1:9" ht="45" x14ac:dyDescent="0.25">
      <c r="A236" s="84"/>
      <c r="B236" s="28" t="s">
        <v>137</v>
      </c>
      <c r="C236" s="75"/>
      <c r="D236" s="52">
        <v>4</v>
      </c>
      <c r="E236" s="52">
        <v>0</v>
      </c>
      <c r="F236" s="52">
        <v>4</v>
      </c>
      <c r="G236" s="11"/>
      <c r="H236" s="11"/>
      <c r="I236" s="77"/>
    </row>
    <row r="237" spans="1:9" ht="30.75" customHeight="1" x14ac:dyDescent="0.25">
      <c r="A237" s="84"/>
      <c r="B237" s="28" t="s">
        <v>138</v>
      </c>
      <c r="C237" s="75"/>
      <c r="D237" s="52">
        <v>8</v>
      </c>
      <c r="E237" s="52">
        <v>4</v>
      </c>
      <c r="F237" s="52">
        <v>4</v>
      </c>
      <c r="G237" s="11"/>
      <c r="H237" s="11"/>
      <c r="I237" s="77"/>
    </row>
    <row r="238" spans="1:9" ht="30" x14ac:dyDescent="0.25">
      <c r="A238" s="84"/>
      <c r="B238" s="28" t="s">
        <v>139</v>
      </c>
      <c r="C238" s="75"/>
      <c r="D238" s="52">
        <v>4</v>
      </c>
      <c r="E238" s="52">
        <v>2</v>
      </c>
      <c r="F238" s="52">
        <v>2</v>
      </c>
      <c r="G238" s="11"/>
      <c r="H238" s="11"/>
      <c r="I238" s="77"/>
    </row>
    <row r="239" spans="1:9" ht="30" x14ac:dyDescent="0.25">
      <c r="A239" s="84"/>
      <c r="B239" s="28" t="s">
        <v>140</v>
      </c>
      <c r="C239" s="75"/>
      <c r="D239" s="52">
        <v>4</v>
      </c>
      <c r="E239" s="52">
        <v>4</v>
      </c>
      <c r="F239" s="52">
        <v>0</v>
      </c>
      <c r="G239" s="11"/>
      <c r="H239" s="11"/>
      <c r="I239" s="77"/>
    </row>
    <row r="240" spans="1:9" ht="45" x14ac:dyDescent="0.25">
      <c r="A240" s="84"/>
      <c r="B240" s="28" t="s">
        <v>141</v>
      </c>
      <c r="C240" s="75"/>
      <c r="D240" s="52">
        <v>4</v>
      </c>
      <c r="E240" s="52">
        <v>4</v>
      </c>
      <c r="F240" s="52">
        <v>0</v>
      </c>
      <c r="G240" s="11"/>
      <c r="H240" s="11"/>
      <c r="I240" s="77"/>
    </row>
    <row r="241" spans="1:9" ht="30" x14ac:dyDescent="0.25">
      <c r="A241" s="84"/>
      <c r="B241" s="28" t="s">
        <v>142</v>
      </c>
      <c r="C241" s="75"/>
      <c r="D241" s="52">
        <v>4</v>
      </c>
      <c r="E241" s="52">
        <v>4</v>
      </c>
      <c r="F241" s="52">
        <v>0</v>
      </c>
      <c r="G241" s="11"/>
      <c r="H241" s="11"/>
      <c r="I241" s="77"/>
    </row>
    <row r="242" spans="1:9" ht="30" x14ac:dyDescent="0.25">
      <c r="A242" s="84"/>
      <c r="B242" s="28" t="s">
        <v>143</v>
      </c>
      <c r="C242" s="75"/>
      <c r="D242" s="52">
        <v>4</v>
      </c>
      <c r="E242" s="52">
        <v>4</v>
      </c>
      <c r="F242" s="52">
        <v>0</v>
      </c>
      <c r="G242" s="11"/>
      <c r="H242" s="11"/>
      <c r="I242" s="77"/>
    </row>
    <row r="243" spans="1:9" ht="30" x14ac:dyDescent="0.25">
      <c r="A243" s="84"/>
      <c r="B243" s="28" t="s">
        <v>144</v>
      </c>
      <c r="C243" s="75"/>
      <c r="D243" s="52">
        <v>4</v>
      </c>
      <c r="E243" s="52">
        <v>4</v>
      </c>
      <c r="F243" s="52">
        <v>0</v>
      </c>
      <c r="G243" s="11"/>
      <c r="H243" s="11"/>
      <c r="I243" s="77"/>
    </row>
    <row r="244" spans="1:9" ht="15.75" x14ac:dyDescent="0.25">
      <c r="A244" s="84"/>
      <c r="B244" s="79"/>
      <c r="C244" s="80"/>
      <c r="D244" s="54">
        <f>SUM(D234:D243)</f>
        <v>50</v>
      </c>
      <c r="E244" s="55">
        <f>SUM(E234:E243)</f>
        <v>32</v>
      </c>
      <c r="F244" s="55">
        <f>SUM(F234:F243)</f>
        <v>18</v>
      </c>
      <c r="G244" s="53"/>
      <c r="H244" s="53"/>
      <c r="I244" s="78"/>
    </row>
    <row r="245" spans="1:9" ht="18.75" x14ac:dyDescent="0.3">
      <c r="A245" s="109" t="s">
        <v>32</v>
      </c>
      <c r="B245" s="109"/>
      <c r="C245" s="116">
        <v>100</v>
      </c>
      <c r="D245" s="116"/>
      <c r="E245" s="116"/>
      <c r="F245" s="116"/>
      <c r="G245" s="110"/>
      <c r="H245" s="111"/>
      <c r="I245" s="112"/>
    </row>
  </sheetData>
  <mergeCells count="117">
    <mergeCell ref="A186:I186"/>
    <mergeCell ref="A29:A34"/>
    <mergeCell ref="A36:A39"/>
    <mergeCell ref="A41:A60"/>
    <mergeCell ref="A62:A83"/>
    <mergeCell ref="A85:A107"/>
    <mergeCell ref="A109:A117"/>
    <mergeCell ref="A119:A124"/>
    <mergeCell ref="B7:I7"/>
    <mergeCell ref="B28:C28"/>
    <mergeCell ref="A16:A28"/>
    <mergeCell ref="G153:G155"/>
    <mergeCell ref="H153:H155"/>
    <mergeCell ref="I29:I124"/>
    <mergeCell ref="D172:D173"/>
    <mergeCell ref="I137:I168"/>
    <mergeCell ref="D153:D155"/>
    <mergeCell ref="E153:E155"/>
    <mergeCell ref="F153:F155"/>
    <mergeCell ref="C4:E4"/>
    <mergeCell ref="F4:I4"/>
    <mergeCell ref="A5:B5"/>
    <mergeCell ref="C5:I5"/>
    <mergeCell ref="A6:I6"/>
    <mergeCell ref="A1:I1"/>
    <mergeCell ref="D2:E2"/>
    <mergeCell ref="D3:E3"/>
    <mergeCell ref="G3:I3"/>
    <mergeCell ref="A10:B10"/>
    <mergeCell ref="C10:F10"/>
    <mergeCell ref="G10:I10"/>
    <mergeCell ref="A11:B11"/>
    <mergeCell ref="C11:F11"/>
    <mergeCell ref="G11:I11"/>
    <mergeCell ref="A8:B8"/>
    <mergeCell ref="C8:F8"/>
    <mergeCell ref="G8:I8"/>
    <mergeCell ref="A9:B9"/>
    <mergeCell ref="C9:F9"/>
    <mergeCell ref="G9:I9"/>
    <mergeCell ref="I14:I15"/>
    <mergeCell ref="I16:I25"/>
    <mergeCell ref="A12:B12"/>
    <mergeCell ref="C12:I12"/>
    <mergeCell ref="A13:B13"/>
    <mergeCell ref="C13:I13"/>
    <mergeCell ref="A14:A15"/>
    <mergeCell ref="B14:B15"/>
    <mergeCell ref="C14:C15"/>
    <mergeCell ref="G14:H14"/>
    <mergeCell ref="D14:D15"/>
    <mergeCell ref="E14:F14"/>
    <mergeCell ref="C16:C27"/>
    <mergeCell ref="A245:B245"/>
    <mergeCell ref="C245:F245"/>
    <mergeCell ref="G245:I245"/>
    <mergeCell ref="A192:A196"/>
    <mergeCell ref="A221:I221"/>
    <mergeCell ref="A210:I210"/>
    <mergeCell ref="A199:I199"/>
    <mergeCell ref="I211:I220"/>
    <mergeCell ref="B220:C220"/>
    <mergeCell ref="A222:A232"/>
    <mergeCell ref="C222:C231"/>
    <mergeCell ref="I222:I232"/>
    <mergeCell ref="B232:C232"/>
    <mergeCell ref="A233:I233"/>
    <mergeCell ref="A234:A244"/>
    <mergeCell ref="B197:C197"/>
    <mergeCell ref="A126:A136"/>
    <mergeCell ref="I126:I136"/>
    <mergeCell ref="B136:C136"/>
    <mergeCell ref="C126:C135"/>
    <mergeCell ref="A211:A220"/>
    <mergeCell ref="C211:C219"/>
    <mergeCell ref="A187:A190"/>
    <mergeCell ref="C169:F169"/>
    <mergeCell ref="A174:I174"/>
    <mergeCell ref="A175:I175"/>
    <mergeCell ref="A176:A184"/>
    <mergeCell ref="C176:C183"/>
    <mergeCell ref="I176:I184"/>
    <mergeCell ref="A172:A173"/>
    <mergeCell ref="B172:B173"/>
    <mergeCell ref="C172:C173"/>
    <mergeCell ref="G172:H172"/>
    <mergeCell ref="I172:I173"/>
    <mergeCell ref="E172:F172"/>
    <mergeCell ref="A169:B169"/>
    <mergeCell ref="G169:I169"/>
    <mergeCell ref="A170:I170"/>
    <mergeCell ref="A171:B171"/>
    <mergeCell ref="A185:B185"/>
    <mergeCell ref="C234:C243"/>
    <mergeCell ref="I234:I244"/>
    <mergeCell ref="B244:C244"/>
    <mergeCell ref="A200:I200"/>
    <mergeCell ref="A201:A209"/>
    <mergeCell ref="C201:C208"/>
    <mergeCell ref="I201:I209"/>
    <mergeCell ref="B209:C209"/>
    <mergeCell ref="C29:C34"/>
    <mergeCell ref="C36:C39"/>
    <mergeCell ref="C41:C60"/>
    <mergeCell ref="C62:C83"/>
    <mergeCell ref="C85:C107"/>
    <mergeCell ref="C109:C117"/>
    <mergeCell ref="C119:C124"/>
    <mergeCell ref="C192:C196"/>
    <mergeCell ref="B168:C168"/>
    <mergeCell ref="A198:B198"/>
    <mergeCell ref="C171:I171"/>
    <mergeCell ref="A137:A168"/>
    <mergeCell ref="C137:C167"/>
    <mergeCell ref="C187:C190"/>
    <mergeCell ref="I187:I197"/>
    <mergeCell ref="B184:C184"/>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zoomScale="78" zoomScaleNormal="78" workbookViewId="0">
      <selection activeCell="I7" sqref="I7"/>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16384" width="9.140625" style="8"/>
  </cols>
  <sheetData>
    <row r="1" spans="1:11" ht="15" customHeight="1" x14ac:dyDescent="0.3">
      <c r="A1" s="71" t="s">
        <v>45</v>
      </c>
      <c r="B1" s="71"/>
      <c r="C1" s="71"/>
      <c r="D1" s="71"/>
      <c r="E1" s="71"/>
    </row>
    <row r="2" spans="1:11" ht="18.75" x14ac:dyDescent="0.3">
      <c r="A2" s="9" t="s">
        <v>6</v>
      </c>
      <c r="B2" s="36" t="s">
        <v>148</v>
      </c>
      <c r="C2" s="9" t="s">
        <v>37</v>
      </c>
      <c r="D2" s="72"/>
      <c r="E2" s="72"/>
    </row>
    <row r="3" spans="1:11" ht="21.75" customHeight="1" x14ac:dyDescent="0.35">
      <c r="A3" s="9" t="s">
        <v>4</v>
      </c>
      <c r="B3" s="37" t="s">
        <v>277</v>
      </c>
      <c r="C3" s="9" t="s">
        <v>40</v>
      </c>
      <c r="D3" s="73"/>
      <c r="E3" s="73"/>
    </row>
    <row r="4" spans="1:11" ht="25.5" customHeight="1" x14ac:dyDescent="0.3">
      <c r="A4" s="9" t="s">
        <v>5</v>
      </c>
      <c r="B4" s="36"/>
      <c r="C4" s="74" t="s">
        <v>53</v>
      </c>
      <c r="D4" s="74"/>
      <c r="E4" s="74"/>
    </row>
    <row r="5" spans="1:11" ht="25.5" customHeight="1" x14ac:dyDescent="0.25">
      <c r="A5" s="74" t="s">
        <v>54</v>
      </c>
      <c r="B5" s="74"/>
      <c r="C5" s="74"/>
      <c r="D5" s="74"/>
      <c r="E5" s="74"/>
      <c r="F5" s="3"/>
      <c r="G5" s="3"/>
    </row>
    <row r="6" spans="1:11" ht="25.5" customHeight="1" x14ac:dyDescent="0.25">
      <c r="A6" s="70" t="s">
        <v>56</v>
      </c>
      <c r="B6" s="70"/>
      <c r="C6" s="70"/>
      <c r="D6" s="70"/>
      <c r="E6" s="70"/>
      <c r="F6" s="3"/>
      <c r="G6" s="3"/>
    </row>
    <row r="7" spans="1:11" ht="76.5" customHeight="1" x14ac:dyDescent="0.25">
      <c r="A7" s="172" t="s">
        <v>288</v>
      </c>
      <c r="B7" s="173" t="s">
        <v>291</v>
      </c>
      <c r="C7" s="173"/>
      <c r="D7" s="173"/>
      <c r="E7" s="173"/>
      <c r="F7" s="174"/>
      <c r="G7" s="174"/>
      <c r="H7" s="174"/>
      <c r="I7" s="174"/>
      <c r="J7" s="3"/>
      <c r="K7" s="3"/>
    </row>
    <row r="8" spans="1:11" ht="25.5" customHeight="1" x14ac:dyDescent="0.25">
      <c r="A8" s="70"/>
      <c r="B8" s="70"/>
      <c r="C8" s="70" t="s">
        <v>42</v>
      </c>
      <c r="D8" s="70"/>
      <c r="E8" s="70"/>
      <c r="F8" s="3"/>
      <c r="G8" s="3"/>
    </row>
    <row r="9" spans="1:11" ht="25.5" customHeight="1" x14ac:dyDescent="0.3">
      <c r="A9" s="60" t="s">
        <v>30</v>
      </c>
      <c r="B9" s="60"/>
      <c r="C9" s="61">
        <v>80</v>
      </c>
      <c r="D9" s="61"/>
      <c r="E9" s="61"/>
      <c r="F9" s="3"/>
      <c r="G9" s="3"/>
    </row>
    <row r="10" spans="1:11" ht="25.5" customHeight="1" x14ac:dyDescent="0.3">
      <c r="A10" s="60" t="s">
        <v>32</v>
      </c>
      <c r="B10" s="60"/>
      <c r="C10" s="61">
        <v>20</v>
      </c>
      <c r="D10" s="61"/>
      <c r="E10" s="61"/>
      <c r="F10" s="3"/>
      <c r="G10" s="3"/>
    </row>
    <row r="11" spans="1:11" ht="25.5" customHeight="1" x14ac:dyDescent="0.3">
      <c r="A11" s="60" t="s">
        <v>36</v>
      </c>
      <c r="B11" s="60"/>
      <c r="C11" s="61">
        <f>SUM(C9,C10)</f>
        <v>100</v>
      </c>
      <c r="D11" s="61"/>
      <c r="E11" s="61"/>
      <c r="F11" s="3"/>
      <c r="G11" s="3"/>
    </row>
    <row r="12" spans="1:11" ht="25.5" customHeight="1" x14ac:dyDescent="0.25">
      <c r="A12" s="118" t="s">
        <v>58</v>
      </c>
      <c r="B12" s="119"/>
      <c r="C12" s="60" t="s">
        <v>35</v>
      </c>
      <c r="D12" s="60"/>
      <c r="E12" s="60"/>
    </row>
    <row r="13" spans="1:11" ht="28.5" customHeight="1" x14ac:dyDescent="0.25">
      <c r="A13" s="90" t="s">
        <v>28</v>
      </c>
      <c r="B13" s="90"/>
      <c r="C13" s="90" t="s">
        <v>123</v>
      </c>
      <c r="D13" s="90"/>
      <c r="E13" s="90"/>
    </row>
    <row r="14" spans="1:11" ht="28.5" customHeight="1" x14ac:dyDescent="0.25">
      <c r="A14" s="104" t="s">
        <v>26</v>
      </c>
      <c r="B14" s="104" t="s">
        <v>27</v>
      </c>
      <c r="C14" s="166" t="s">
        <v>100</v>
      </c>
      <c r="D14" s="164" t="s">
        <v>0</v>
      </c>
      <c r="E14" s="165"/>
    </row>
    <row r="15" spans="1:11" ht="36" customHeight="1" x14ac:dyDescent="0.25">
      <c r="A15" s="104"/>
      <c r="B15" s="104"/>
      <c r="C15" s="167"/>
      <c r="D15" s="168" t="s">
        <v>35</v>
      </c>
      <c r="E15" s="169"/>
    </row>
    <row r="16" spans="1:11" ht="45.75" customHeight="1" x14ac:dyDescent="0.25">
      <c r="A16" s="124" t="s">
        <v>150</v>
      </c>
      <c r="B16" s="26" t="s">
        <v>154</v>
      </c>
      <c r="C16" s="85">
        <v>4</v>
      </c>
      <c r="D16" s="129">
        <v>4</v>
      </c>
      <c r="E16" s="130"/>
    </row>
    <row r="17" spans="1:5" ht="33.75" customHeight="1" x14ac:dyDescent="0.25">
      <c r="A17" s="125"/>
      <c r="B17" s="26" t="s">
        <v>155</v>
      </c>
      <c r="C17" s="85"/>
      <c r="D17" s="131"/>
      <c r="E17" s="132"/>
    </row>
    <row r="18" spans="1:5" ht="39.75" customHeight="1" x14ac:dyDescent="0.25">
      <c r="A18" s="125"/>
      <c r="B18" s="26" t="s">
        <v>156</v>
      </c>
      <c r="C18" s="85"/>
      <c r="D18" s="131"/>
      <c r="E18" s="132"/>
    </row>
    <row r="19" spans="1:5" ht="30.75" customHeight="1" x14ac:dyDescent="0.25">
      <c r="A19" s="125"/>
      <c r="B19" s="26" t="s">
        <v>157</v>
      </c>
      <c r="C19" s="85"/>
      <c r="D19" s="131"/>
      <c r="E19" s="132"/>
    </row>
    <row r="20" spans="1:5" ht="33" customHeight="1" x14ac:dyDescent="0.25">
      <c r="A20" s="125"/>
      <c r="B20" s="26" t="s">
        <v>158</v>
      </c>
      <c r="C20" s="85"/>
      <c r="D20" s="131"/>
      <c r="E20" s="132"/>
    </row>
    <row r="21" spans="1:5" ht="33" customHeight="1" x14ac:dyDescent="0.25">
      <c r="A21" s="125"/>
      <c r="B21" s="26" t="s">
        <v>159</v>
      </c>
      <c r="C21" s="85"/>
      <c r="D21" s="131"/>
      <c r="E21" s="132"/>
    </row>
    <row r="22" spans="1:5" ht="33" customHeight="1" x14ac:dyDescent="0.25">
      <c r="A22" s="125"/>
      <c r="B22" s="26" t="s">
        <v>160</v>
      </c>
      <c r="C22" s="85"/>
      <c r="D22" s="131"/>
      <c r="E22" s="132"/>
    </row>
    <row r="23" spans="1:5" ht="33" customHeight="1" x14ac:dyDescent="0.25">
      <c r="A23" s="125"/>
      <c r="B23" s="26" t="s">
        <v>161</v>
      </c>
      <c r="C23" s="85"/>
      <c r="D23" s="131"/>
      <c r="E23" s="132"/>
    </row>
    <row r="24" spans="1:5" ht="33" customHeight="1" x14ac:dyDescent="0.25">
      <c r="A24" s="125"/>
      <c r="B24" s="26" t="s">
        <v>162</v>
      </c>
      <c r="C24" s="85"/>
      <c r="D24" s="131"/>
      <c r="E24" s="132"/>
    </row>
    <row r="25" spans="1:5" ht="33" customHeight="1" x14ac:dyDescent="0.25">
      <c r="A25" s="125"/>
      <c r="B25" s="42" t="s">
        <v>163</v>
      </c>
      <c r="C25" s="85"/>
      <c r="D25" s="131"/>
      <c r="E25" s="132"/>
    </row>
    <row r="26" spans="1:5" ht="33" customHeight="1" x14ac:dyDescent="0.25">
      <c r="A26" s="125"/>
      <c r="B26" s="1" t="s">
        <v>164</v>
      </c>
      <c r="C26" s="85"/>
      <c r="D26" s="131"/>
      <c r="E26" s="132"/>
    </row>
    <row r="27" spans="1:5" ht="33" customHeight="1" x14ac:dyDescent="0.25">
      <c r="A27" s="125"/>
      <c r="B27" s="1" t="s">
        <v>165</v>
      </c>
      <c r="C27" s="85"/>
      <c r="D27" s="133"/>
      <c r="E27" s="134"/>
    </row>
    <row r="28" spans="1:5" ht="50.25" customHeight="1" x14ac:dyDescent="0.25">
      <c r="A28" s="117" t="s">
        <v>124</v>
      </c>
      <c r="B28" s="26" t="s">
        <v>166</v>
      </c>
      <c r="C28" s="121">
        <v>4</v>
      </c>
      <c r="D28" s="129">
        <v>4</v>
      </c>
      <c r="E28" s="130"/>
    </row>
    <row r="29" spans="1:5" ht="39" customHeight="1" x14ac:dyDescent="0.25">
      <c r="A29" s="117"/>
      <c r="B29" s="26" t="s">
        <v>167</v>
      </c>
      <c r="C29" s="122"/>
      <c r="D29" s="131"/>
      <c r="E29" s="132"/>
    </row>
    <row r="30" spans="1:5" ht="33" customHeight="1" x14ac:dyDescent="0.25">
      <c r="A30" s="117"/>
      <c r="B30" s="26" t="s">
        <v>168</v>
      </c>
      <c r="C30" s="122"/>
      <c r="D30" s="131"/>
      <c r="E30" s="132"/>
    </row>
    <row r="31" spans="1:5" ht="22.5" customHeight="1" x14ac:dyDescent="0.25">
      <c r="A31" s="117"/>
      <c r="B31" s="26" t="s">
        <v>169</v>
      </c>
      <c r="C31" s="122"/>
      <c r="D31" s="131"/>
      <c r="E31" s="132"/>
    </row>
    <row r="32" spans="1:5" ht="47.25" customHeight="1" x14ac:dyDescent="0.25">
      <c r="A32" s="117"/>
      <c r="B32" s="26" t="s">
        <v>170</v>
      </c>
      <c r="C32" s="122"/>
      <c r="D32" s="131"/>
      <c r="E32" s="132"/>
    </row>
    <row r="33" spans="1:5" ht="41.25" customHeight="1" x14ac:dyDescent="0.25">
      <c r="A33" s="117"/>
      <c r="B33" s="26" t="s">
        <v>171</v>
      </c>
      <c r="C33" s="122"/>
      <c r="D33" s="133"/>
      <c r="E33" s="134"/>
    </row>
    <row r="34" spans="1:5" ht="51.75" customHeight="1" x14ac:dyDescent="0.25">
      <c r="A34" s="117" t="s">
        <v>152</v>
      </c>
      <c r="B34" s="26" t="s">
        <v>172</v>
      </c>
      <c r="C34" s="85">
        <v>4</v>
      </c>
      <c r="D34" s="129">
        <v>4</v>
      </c>
      <c r="E34" s="130"/>
    </row>
    <row r="35" spans="1:5" ht="33" customHeight="1" x14ac:dyDescent="0.25">
      <c r="A35" s="117"/>
      <c r="B35" s="26" t="s">
        <v>173</v>
      </c>
      <c r="C35" s="85"/>
      <c r="D35" s="131"/>
      <c r="E35" s="132"/>
    </row>
    <row r="36" spans="1:5" ht="27.75" customHeight="1" x14ac:dyDescent="0.25">
      <c r="A36" s="117"/>
      <c r="B36" s="26" t="s">
        <v>174</v>
      </c>
      <c r="C36" s="85"/>
      <c r="D36" s="131"/>
      <c r="E36" s="132"/>
    </row>
    <row r="37" spans="1:5" ht="29.25" customHeight="1" x14ac:dyDescent="0.25">
      <c r="A37" s="117"/>
      <c r="B37" s="26" t="s">
        <v>175</v>
      </c>
      <c r="C37" s="85"/>
      <c r="D37" s="133"/>
      <c r="E37" s="134"/>
    </row>
    <row r="38" spans="1:5" ht="35.25" customHeight="1" x14ac:dyDescent="0.25">
      <c r="A38" s="43" t="s">
        <v>176</v>
      </c>
      <c r="B38" s="26" t="s">
        <v>177</v>
      </c>
      <c r="C38" s="85">
        <v>8</v>
      </c>
      <c r="D38" s="129">
        <v>8</v>
      </c>
      <c r="E38" s="130"/>
    </row>
    <row r="39" spans="1:5" ht="30.75" customHeight="1" x14ac:dyDescent="0.25">
      <c r="A39" s="43"/>
      <c r="B39" s="26" t="s">
        <v>178</v>
      </c>
      <c r="C39" s="85"/>
      <c r="D39" s="131"/>
      <c r="E39" s="132"/>
    </row>
    <row r="40" spans="1:5" ht="33.75" customHeight="1" x14ac:dyDescent="0.25">
      <c r="A40" s="43"/>
      <c r="B40" s="26" t="s">
        <v>179</v>
      </c>
      <c r="C40" s="85"/>
      <c r="D40" s="131"/>
      <c r="E40" s="132"/>
    </row>
    <row r="41" spans="1:5" ht="42" customHeight="1" x14ac:dyDescent="0.25">
      <c r="A41" s="43"/>
      <c r="B41" s="26" t="s">
        <v>180</v>
      </c>
      <c r="C41" s="85"/>
      <c r="D41" s="131"/>
      <c r="E41" s="132"/>
    </row>
    <row r="42" spans="1:5" ht="20.25" customHeight="1" x14ac:dyDescent="0.25">
      <c r="A42" s="43"/>
      <c r="B42" s="26" t="s">
        <v>181</v>
      </c>
      <c r="C42" s="85"/>
      <c r="D42" s="131"/>
      <c r="E42" s="132"/>
    </row>
    <row r="43" spans="1:5" ht="37.5" customHeight="1" x14ac:dyDescent="0.25">
      <c r="A43" s="43"/>
      <c r="B43" s="26" t="s">
        <v>182</v>
      </c>
      <c r="C43" s="85"/>
      <c r="D43" s="131"/>
      <c r="E43" s="132"/>
    </row>
    <row r="44" spans="1:5" ht="21.75" customHeight="1" x14ac:dyDescent="0.25">
      <c r="A44" s="43"/>
      <c r="B44" s="26" t="s">
        <v>183</v>
      </c>
      <c r="C44" s="85"/>
      <c r="D44" s="131"/>
      <c r="E44" s="132"/>
    </row>
    <row r="45" spans="1:5" ht="21.75" customHeight="1" x14ac:dyDescent="0.25">
      <c r="A45" s="43"/>
      <c r="B45" s="26" t="s">
        <v>184</v>
      </c>
      <c r="C45" s="85"/>
      <c r="D45" s="131"/>
      <c r="E45" s="132"/>
    </row>
    <row r="46" spans="1:5" ht="36" customHeight="1" x14ac:dyDescent="0.25">
      <c r="A46" s="43"/>
      <c r="B46" s="26" t="s">
        <v>185</v>
      </c>
      <c r="C46" s="85"/>
      <c r="D46" s="131"/>
      <c r="E46" s="132"/>
    </row>
    <row r="47" spans="1:5" ht="30" customHeight="1" x14ac:dyDescent="0.25">
      <c r="A47" s="43"/>
      <c r="B47" s="26" t="s">
        <v>186</v>
      </c>
      <c r="C47" s="85"/>
      <c r="D47" s="131"/>
      <c r="E47" s="132"/>
    </row>
    <row r="48" spans="1:5" ht="21.75" customHeight="1" x14ac:dyDescent="0.25">
      <c r="A48" s="43"/>
      <c r="B48" s="26" t="s">
        <v>187</v>
      </c>
      <c r="C48" s="85"/>
      <c r="D48" s="131"/>
      <c r="E48" s="132"/>
    </row>
    <row r="49" spans="1:5" ht="21.75" customHeight="1" x14ac:dyDescent="0.25">
      <c r="A49" s="43"/>
      <c r="B49" s="26" t="s">
        <v>188</v>
      </c>
      <c r="C49" s="85"/>
      <c r="D49" s="131"/>
      <c r="E49" s="132"/>
    </row>
    <row r="50" spans="1:5" ht="21.75" customHeight="1" x14ac:dyDescent="0.25">
      <c r="A50" s="43"/>
      <c r="B50" s="26" t="s">
        <v>189</v>
      </c>
      <c r="C50" s="85"/>
      <c r="D50" s="131"/>
      <c r="E50" s="132"/>
    </row>
    <row r="51" spans="1:5" ht="21.75" customHeight="1" x14ac:dyDescent="0.25">
      <c r="A51" s="43"/>
      <c r="B51" s="26" t="s">
        <v>190</v>
      </c>
      <c r="C51" s="85"/>
      <c r="D51" s="131"/>
      <c r="E51" s="132"/>
    </row>
    <row r="52" spans="1:5" ht="21.75" customHeight="1" x14ac:dyDescent="0.25">
      <c r="A52" s="43"/>
      <c r="B52" s="26" t="s">
        <v>191</v>
      </c>
      <c r="C52" s="85"/>
      <c r="D52" s="131"/>
      <c r="E52" s="132"/>
    </row>
    <row r="53" spans="1:5" ht="36" customHeight="1" x14ac:dyDescent="0.25">
      <c r="A53" s="43"/>
      <c r="B53" s="26" t="s">
        <v>192</v>
      </c>
      <c r="C53" s="85"/>
      <c r="D53" s="131"/>
      <c r="E53" s="132"/>
    </row>
    <row r="54" spans="1:5" ht="32.25" customHeight="1" x14ac:dyDescent="0.25">
      <c r="A54" s="43"/>
      <c r="B54" s="26" t="s">
        <v>193</v>
      </c>
      <c r="C54" s="85"/>
      <c r="D54" s="131"/>
      <c r="E54" s="132"/>
    </row>
    <row r="55" spans="1:5" ht="30.75" customHeight="1" x14ac:dyDescent="0.25">
      <c r="A55" s="43"/>
      <c r="B55" s="26" t="s">
        <v>194</v>
      </c>
      <c r="C55" s="85"/>
      <c r="D55" s="131"/>
      <c r="E55" s="132"/>
    </row>
    <row r="56" spans="1:5" ht="23.25" customHeight="1" x14ac:dyDescent="0.25">
      <c r="A56" s="43"/>
      <c r="B56" s="26" t="s">
        <v>195</v>
      </c>
      <c r="C56" s="85"/>
      <c r="D56" s="131"/>
      <c r="E56" s="132"/>
    </row>
    <row r="57" spans="1:5" ht="18.75" customHeight="1" x14ac:dyDescent="0.25">
      <c r="A57" s="43"/>
      <c r="B57" s="26" t="s">
        <v>196</v>
      </c>
      <c r="C57" s="85"/>
      <c r="D57" s="133"/>
      <c r="E57" s="134"/>
    </row>
    <row r="58" spans="1:5" ht="26.25" customHeight="1" x14ac:dyDescent="0.25">
      <c r="A58" s="117" t="s">
        <v>153</v>
      </c>
      <c r="B58" s="26" t="s">
        <v>197</v>
      </c>
      <c r="C58" s="85">
        <v>10</v>
      </c>
      <c r="D58" s="129">
        <v>10</v>
      </c>
      <c r="E58" s="130"/>
    </row>
    <row r="59" spans="1:5" ht="21" customHeight="1" x14ac:dyDescent="0.25">
      <c r="A59" s="117"/>
      <c r="B59" s="26" t="s">
        <v>198</v>
      </c>
      <c r="C59" s="85"/>
      <c r="D59" s="131"/>
      <c r="E59" s="132"/>
    </row>
    <row r="60" spans="1:5" ht="35.25" customHeight="1" x14ac:dyDescent="0.25">
      <c r="A60" s="117"/>
      <c r="B60" s="26" t="s">
        <v>199</v>
      </c>
      <c r="C60" s="85"/>
      <c r="D60" s="131"/>
      <c r="E60" s="132"/>
    </row>
    <row r="61" spans="1:5" ht="39" customHeight="1" x14ac:dyDescent="0.25">
      <c r="A61" s="117"/>
      <c r="B61" s="26" t="s">
        <v>200</v>
      </c>
      <c r="C61" s="85"/>
      <c r="D61" s="131"/>
      <c r="E61" s="132"/>
    </row>
    <row r="62" spans="1:5" ht="18.75" customHeight="1" x14ac:dyDescent="0.25">
      <c r="A62" s="117"/>
      <c r="B62" s="26" t="s">
        <v>201</v>
      </c>
      <c r="C62" s="85"/>
      <c r="D62" s="131"/>
      <c r="E62" s="132"/>
    </row>
    <row r="63" spans="1:5" ht="20.25" customHeight="1" x14ac:dyDescent="0.25">
      <c r="A63" s="117"/>
      <c r="B63" s="26" t="s">
        <v>202</v>
      </c>
      <c r="C63" s="85"/>
      <c r="D63" s="131"/>
      <c r="E63" s="132"/>
    </row>
    <row r="64" spans="1:5" ht="20.25" customHeight="1" x14ac:dyDescent="0.25">
      <c r="A64" s="117"/>
      <c r="B64" s="26" t="s">
        <v>203</v>
      </c>
      <c r="C64" s="85"/>
      <c r="D64" s="131"/>
      <c r="E64" s="132"/>
    </row>
    <row r="65" spans="1:5" ht="20.25" customHeight="1" x14ac:dyDescent="0.25">
      <c r="A65" s="117"/>
      <c r="B65" s="26" t="s">
        <v>204</v>
      </c>
      <c r="C65" s="85"/>
      <c r="D65" s="131"/>
      <c r="E65" s="132"/>
    </row>
    <row r="66" spans="1:5" ht="20.25" customHeight="1" x14ac:dyDescent="0.25">
      <c r="A66" s="117"/>
      <c r="B66" s="26" t="s">
        <v>205</v>
      </c>
      <c r="C66" s="85"/>
      <c r="D66" s="131"/>
      <c r="E66" s="132"/>
    </row>
    <row r="67" spans="1:5" ht="20.25" customHeight="1" x14ac:dyDescent="0.25">
      <c r="A67" s="117"/>
      <c r="B67" s="26" t="s">
        <v>206</v>
      </c>
      <c r="C67" s="85"/>
      <c r="D67" s="131"/>
      <c r="E67" s="132"/>
    </row>
    <row r="68" spans="1:5" ht="20.25" customHeight="1" x14ac:dyDescent="0.25">
      <c r="A68" s="117"/>
      <c r="B68" s="26" t="s">
        <v>207</v>
      </c>
      <c r="C68" s="85"/>
      <c r="D68" s="131"/>
      <c r="E68" s="132"/>
    </row>
    <row r="69" spans="1:5" ht="20.25" customHeight="1" x14ac:dyDescent="0.25">
      <c r="A69" s="117"/>
      <c r="B69" s="26" t="s">
        <v>208</v>
      </c>
      <c r="C69" s="85"/>
      <c r="D69" s="131"/>
      <c r="E69" s="132"/>
    </row>
    <row r="70" spans="1:5" ht="20.25" customHeight="1" x14ac:dyDescent="0.25">
      <c r="A70" s="117"/>
      <c r="B70" s="26" t="s">
        <v>209</v>
      </c>
      <c r="C70" s="85"/>
      <c r="D70" s="131"/>
      <c r="E70" s="132"/>
    </row>
    <row r="71" spans="1:5" ht="28.5" customHeight="1" x14ac:dyDescent="0.25">
      <c r="A71" s="117"/>
      <c r="B71" s="26" t="s">
        <v>210</v>
      </c>
      <c r="C71" s="85"/>
      <c r="D71" s="131"/>
      <c r="E71" s="132"/>
    </row>
    <row r="72" spans="1:5" ht="28.5" customHeight="1" x14ac:dyDescent="0.25">
      <c r="A72" s="117"/>
      <c r="B72" s="26" t="s">
        <v>211</v>
      </c>
      <c r="C72" s="85"/>
      <c r="D72" s="131"/>
      <c r="E72" s="132"/>
    </row>
    <row r="73" spans="1:5" ht="28.5" customHeight="1" x14ac:dyDescent="0.25">
      <c r="A73" s="117"/>
      <c r="B73" s="26" t="s">
        <v>212</v>
      </c>
      <c r="C73" s="85"/>
      <c r="D73" s="131"/>
      <c r="E73" s="132"/>
    </row>
    <row r="74" spans="1:5" ht="28.5" customHeight="1" x14ac:dyDescent="0.25">
      <c r="A74" s="117"/>
      <c r="B74" s="26" t="s">
        <v>213</v>
      </c>
      <c r="C74" s="85"/>
      <c r="D74" s="131"/>
      <c r="E74" s="132"/>
    </row>
    <row r="75" spans="1:5" ht="28.5" customHeight="1" x14ac:dyDescent="0.25">
      <c r="A75" s="117"/>
      <c r="B75" s="26" t="s">
        <v>214</v>
      </c>
      <c r="C75" s="85"/>
      <c r="D75" s="131"/>
      <c r="E75" s="132"/>
    </row>
    <row r="76" spans="1:5" ht="28.5" customHeight="1" x14ac:dyDescent="0.25">
      <c r="A76" s="117"/>
      <c r="B76" s="26" t="s">
        <v>215</v>
      </c>
      <c r="C76" s="85"/>
      <c r="D76" s="131"/>
      <c r="E76" s="132"/>
    </row>
    <row r="77" spans="1:5" ht="28.5" customHeight="1" x14ac:dyDescent="0.25">
      <c r="A77" s="117"/>
      <c r="B77" s="26" t="s">
        <v>216</v>
      </c>
      <c r="C77" s="85"/>
      <c r="D77" s="131"/>
      <c r="E77" s="132"/>
    </row>
    <row r="78" spans="1:5" ht="28.5" customHeight="1" x14ac:dyDescent="0.25">
      <c r="A78" s="117"/>
      <c r="B78" s="26" t="s">
        <v>217</v>
      </c>
      <c r="C78" s="85"/>
      <c r="D78" s="131"/>
      <c r="E78" s="132"/>
    </row>
    <row r="79" spans="1:5" ht="23.25" customHeight="1" x14ac:dyDescent="0.25">
      <c r="A79" s="117" t="s">
        <v>219</v>
      </c>
      <c r="B79" s="26" t="s">
        <v>220</v>
      </c>
      <c r="C79" s="85">
        <v>10</v>
      </c>
      <c r="D79" s="129">
        <v>10</v>
      </c>
      <c r="E79" s="130"/>
    </row>
    <row r="80" spans="1:5" ht="28.5" customHeight="1" x14ac:dyDescent="0.25">
      <c r="A80" s="117"/>
      <c r="B80" s="26" t="s">
        <v>221</v>
      </c>
      <c r="C80" s="85"/>
      <c r="D80" s="131"/>
      <c r="E80" s="132"/>
    </row>
    <row r="81" spans="1:5" ht="28.5" customHeight="1" x14ac:dyDescent="0.25">
      <c r="A81" s="117"/>
      <c r="B81" s="26" t="s">
        <v>222</v>
      </c>
      <c r="C81" s="85"/>
      <c r="D81" s="131"/>
      <c r="E81" s="132"/>
    </row>
    <row r="82" spans="1:5" ht="28.5" customHeight="1" x14ac:dyDescent="0.25">
      <c r="A82" s="117"/>
      <c r="B82" s="26" t="s">
        <v>223</v>
      </c>
      <c r="C82" s="85"/>
      <c r="D82" s="131"/>
      <c r="E82" s="132"/>
    </row>
    <row r="83" spans="1:5" ht="28.5" customHeight="1" x14ac:dyDescent="0.25">
      <c r="A83" s="117"/>
      <c r="B83" s="26" t="s">
        <v>224</v>
      </c>
      <c r="C83" s="85"/>
      <c r="D83" s="131"/>
      <c r="E83" s="132"/>
    </row>
    <row r="84" spans="1:5" ht="28.5" customHeight="1" x14ac:dyDescent="0.25">
      <c r="A84" s="117"/>
      <c r="B84" s="26" t="s">
        <v>225</v>
      </c>
      <c r="C84" s="85"/>
      <c r="D84" s="131"/>
      <c r="E84" s="132"/>
    </row>
    <row r="85" spans="1:5" ht="28.5" customHeight="1" x14ac:dyDescent="0.25">
      <c r="A85" s="117"/>
      <c r="B85" s="26" t="s">
        <v>226</v>
      </c>
      <c r="C85" s="85"/>
      <c r="D85" s="131"/>
      <c r="E85" s="132"/>
    </row>
    <row r="86" spans="1:5" ht="45" customHeight="1" x14ac:dyDescent="0.25">
      <c r="A86" s="117"/>
      <c r="B86" s="26" t="s">
        <v>227</v>
      </c>
      <c r="C86" s="85"/>
      <c r="D86" s="131"/>
      <c r="E86" s="132"/>
    </row>
    <row r="87" spans="1:5" ht="45" customHeight="1" x14ac:dyDescent="0.25">
      <c r="A87" s="117"/>
      <c r="B87" s="26" t="s">
        <v>228</v>
      </c>
      <c r="C87" s="85"/>
      <c r="D87" s="131"/>
      <c r="E87" s="132"/>
    </row>
    <row r="88" spans="1:5" ht="45" customHeight="1" x14ac:dyDescent="0.25">
      <c r="A88" s="117"/>
      <c r="B88" s="26" t="s">
        <v>229</v>
      </c>
      <c r="C88" s="85"/>
      <c r="D88" s="131"/>
      <c r="E88" s="132"/>
    </row>
    <row r="89" spans="1:5" ht="45" customHeight="1" x14ac:dyDescent="0.25">
      <c r="A89" s="117"/>
      <c r="B89" s="26" t="s">
        <v>230</v>
      </c>
      <c r="C89" s="85"/>
      <c r="D89" s="131"/>
      <c r="E89" s="132"/>
    </row>
    <row r="90" spans="1:5" ht="45" customHeight="1" x14ac:dyDescent="0.25">
      <c r="A90" s="117"/>
      <c r="B90" s="26" t="s">
        <v>231</v>
      </c>
      <c r="C90" s="85"/>
      <c r="D90" s="131"/>
      <c r="E90" s="132"/>
    </row>
    <row r="91" spans="1:5" ht="45" customHeight="1" x14ac:dyDescent="0.25">
      <c r="A91" s="117"/>
      <c r="B91" s="26" t="s">
        <v>232</v>
      </c>
      <c r="C91" s="85"/>
      <c r="D91" s="131"/>
      <c r="E91" s="132"/>
    </row>
    <row r="92" spans="1:5" ht="45" customHeight="1" x14ac:dyDescent="0.25">
      <c r="A92" s="117"/>
      <c r="B92" s="26" t="s">
        <v>233</v>
      </c>
      <c r="C92" s="85"/>
      <c r="D92" s="131"/>
      <c r="E92" s="132"/>
    </row>
    <row r="93" spans="1:5" ht="45" customHeight="1" x14ac:dyDescent="0.25">
      <c r="A93" s="117"/>
      <c r="B93" s="26" t="s">
        <v>234</v>
      </c>
      <c r="C93" s="85"/>
      <c r="D93" s="131"/>
      <c r="E93" s="132"/>
    </row>
    <row r="94" spans="1:5" ht="45" customHeight="1" x14ac:dyDescent="0.25">
      <c r="A94" s="117"/>
      <c r="B94" s="26" t="s">
        <v>235</v>
      </c>
      <c r="C94" s="85"/>
      <c r="D94" s="131"/>
      <c r="E94" s="132"/>
    </row>
    <row r="95" spans="1:5" ht="45" customHeight="1" x14ac:dyDescent="0.25">
      <c r="A95" s="117"/>
      <c r="B95" s="26" t="s">
        <v>236</v>
      </c>
      <c r="C95" s="85"/>
      <c r="D95" s="131"/>
      <c r="E95" s="132"/>
    </row>
    <row r="96" spans="1:5" ht="45" customHeight="1" x14ac:dyDescent="0.25">
      <c r="A96" s="117"/>
      <c r="B96" s="26" t="s">
        <v>237</v>
      </c>
      <c r="C96" s="85"/>
      <c r="D96" s="131"/>
      <c r="E96" s="132"/>
    </row>
    <row r="97" spans="1:5" ht="45" customHeight="1" x14ac:dyDescent="0.25">
      <c r="A97" s="117"/>
      <c r="B97" s="26" t="s">
        <v>238</v>
      </c>
      <c r="C97" s="85"/>
      <c r="D97" s="131"/>
      <c r="E97" s="132"/>
    </row>
    <row r="98" spans="1:5" ht="28.5" customHeight="1" x14ac:dyDescent="0.25">
      <c r="A98" s="117"/>
      <c r="B98" s="26" t="s">
        <v>239</v>
      </c>
      <c r="C98" s="85"/>
      <c r="D98" s="131"/>
      <c r="E98" s="132"/>
    </row>
    <row r="99" spans="1:5" ht="41.25" customHeight="1" x14ac:dyDescent="0.25">
      <c r="A99" s="117"/>
      <c r="B99" s="26" t="s">
        <v>240</v>
      </c>
      <c r="C99" s="85"/>
      <c r="D99" s="131"/>
      <c r="E99" s="132"/>
    </row>
    <row r="100" spans="1:5" ht="43.5" customHeight="1" x14ac:dyDescent="0.25">
      <c r="A100" s="117"/>
      <c r="B100" s="26" t="s">
        <v>241</v>
      </c>
      <c r="C100" s="85"/>
      <c r="D100" s="131"/>
      <c r="E100" s="132"/>
    </row>
    <row r="101" spans="1:5" ht="48" customHeight="1" x14ac:dyDescent="0.25">
      <c r="A101" s="117"/>
      <c r="B101" s="26" t="s">
        <v>242</v>
      </c>
      <c r="C101" s="85"/>
      <c r="D101" s="133"/>
      <c r="E101" s="134"/>
    </row>
    <row r="102" spans="1:5" ht="32.25" customHeight="1" x14ac:dyDescent="0.25">
      <c r="A102" s="117" t="s">
        <v>278</v>
      </c>
      <c r="B102" s="26" t="s">
        <v>244</v>
      </c>
      <c r="C102" s="85">
        <v>10</v>
      </c>
      <c r="D102" s="129">
        <v>10</v>
      </c>
      <c r="E102" s="130"/>
    </row>
    <row r="103" spans="1:5" ht="50.25" customHeight="1" x14ac:dyDescent="0.25">
      <c r="A103" s="117"/>
      <c r="B103" s="26" t="s">
        <v>281</v>
      </c>
      <c r="C103" s="85"/>
      <c r="D103" s="131"/>
      <c r="E103" s="132"/>
    </row>
    <row r="104" spans="1:5" ht="39.75" customHeight="1" x14ac:dyDescent="0.25">
      <c r="A104" s="117"/>
      <c r="B104" s="26" t="s">
        <v>282</v>
      </c>
      <c r="C104" s="85"/>
      <c r="D104" s="131"/>
      <c r="E104" s="132"/>
    </row>
    <row r="105" spans="1:5" ht="41.25" customHeight="1" x14ac:dyDescent="0.25">
      <c r="A105" s="117"/>
      <c r="B105" s="26" t="s">
        <v>247</v>
      </c>
      <c r="C105" s="85"/>
      <c r="D105" s="131"/>
      <c r="E105" s="132"/>
    </row>
    <row r="106" spans="1:5" ht="42" customHeight="1" x14ac:dyDescent="0.25">
      <c r="A106" s="117"/>
      <c r="B106" s="26" t="s">
        <v>248</v>
      </c>
      <c r="C106" s="85"/>
      <c r="D106" s="131"/>
      <c r="E106" s="132"/>
    </row>
    <row r="107" spans="1:5" ht="29.25" customHeight="1" x14ac:dyDescent="0.25">
      <c r="A107" s="117"/>
      <c r="B107" s="26" t="s">
        <v>249</v>
      </c>
      <c r="C107" s="85"/>
      <c r="D107" s="131"/>
      <c r="E107" s="132"/>
    </row>
    <row r="108" spans="1:5" ht="44.25" customHeight="1" x14ac:dyDescent="0.25">
      <c r="A108" s="117"/>
      <c r="B108" s="26" t="s">
        <v>250</v>
      </c>
      <c r="C108" s="85"/>
      <c r="D108" s="131"/>
      <c r="E108" s="132"/>
    </row>
    <row r="109" spans="1:5" ht="24.75" customHeight="1" x14ac:dyDescent="0.25">
      <c r="A109" s="117"/>
      <c r="B109" s="26" t="s">
        <v>251</v>
      </c>
      <c r="C109" s="85"/>
      <c r="D109" s="131"/>
      <c r="E109" s="132"/>
    </row>
    <row r="110" spans="1:5" ht="24.75" customHeight="1" x14ac:dyDescent="0.25">
      <c r="A110" s="117"/>
      <c r="B110" s="26" t="s">
        <v>252</v>
      </c>
      <c r="C110" s="85"/>
      <c r="D110" s="133"/>
      <c r="E110" s="134"/>
    </row>
    <row r="111" spans="1:5" ht="36" customHeight="1" x14ac:dyDescent="0.25">
      <c r="A111" s="117" t="s">
        <v>253</v>
      </c>
      <c r="B111" s="26" t="s">
        <v>254</v>
      </c>
      <c r="C111" s="85">
        <v>10</v>
      </c>
      <c r="D111" s="129">
        <v>10</v>
      </c>
      <c r="E111" s="130"/>
    </row>
    <row r="112" spans="1:5" ht="27.75" customHeight="1" x14ac:dyDescent="0.25">
      <c r="A112" s="117"/>
      <c r="B112" s="26" t="s">
        <v>255</v>
      </c>
      <c r="C112" s="85"/>
      <c r="D112" s="131"/>
      <c r="E112" s="132"/>
    </row>
    <row r="113" spans="1:5" ht="27.75" customHeight="1" x14ac:dyDescent="0.25">
      <c r="A113" s="117"/>
      <c r="B113" s="26" t="s">
        <v>256</v>
      </c>
      <c r="C113" s="85"/>
      <c r="D113" s="131"/>
      <c r="E113" s="132"/>
    </row>
    <row r="114" spans="1:5" ht="26.25" customHeight="1" x14ac:dyDescent="0.25">
      <c r="A114" s="117"/>
      <c r="B114" s="26" t="s">
        <v>257</v>
      </c>
      <c r="C114" s="85"/>
      <c r="D114" s="131"/>
      <c r="E114" s="132"/>
    </row>
    <row r="115" spans="1:5" ht="33.75" customHeight="1" x14ac:dyDescent="0.25">
      <c r="A115" s="117"/>
      <c r="B115" s="26" t="s">
        <v>258</v>
      </c>
      <c r="C115" s="85"/>
      <c r="D115" s="131"/>
      <c r="E115" s="132"/>
    </row>
    <row r="116" spans="1:5" ht="21.75" customHeight="1" x14ac:dyDescent="0.25">
      <c r="A116" s="117"/>
      <c r="B116" s="26" t="s">
        <v>259</v>
      </c>
      <c r="C116" s="85"/>
      <c r="D116" s="133"/>
      <c r="E116" s="134"/>
    </row>
    <row r="117" spans="1:5" ht="45" x14ac:dyDescent="0.25">
      <c r="A117" s="163" t="s">
        <v>146</v>
      </c>
      <c r="B117" s="30" t="s">
        <v>145</v>
      </c>
      <c r="C117" s="91">
        <v>4</v>
      </c>
      <c r="D117" s="127">
        <v>4</v>
      </c>
      <c r="E117" s="127"/>
    </row>
    <row r="118" spans="1:5" ht="19.5" customHeight="1" x14ac:dyDescent="0.25">
      <c r="A118" s="163"/>
      <c r="B118" s="30" t="s">
        <v>125</v>
      </c>
      <c r="C118" s="91"/>
      <c r="D118" s="127"/>
      <c r="E118" s="127"/>
    </row>
    <row r="119" spans="1:5" ht="45" x14ac:dyDescent="0.25">
      <c r="A119" s="163"/>
      <c r="B119" s="30" t="s">
        <v>126</v>
      </c>
      <c r="C119" s="91"/>
      <c r="D119" s="127"/>
      <c r="E119" s="127"/>
    </row>
    <row r="120" spans="1:5" ht="45" x14ac:dyDescent="0.25">
      <c r="A120" s="163"/>
      <c r="B120" s="30" t="s">
        <v>127</v>
      </c>
      <c r="C120" s="91"/>
      <c r="D120" s="127"/>
      <c r="E120" s="127"/>
    </row>
    <row r="121" spans="1:5" ht="75" x14ac:dyDescent="0.25">
      <c r="A121" s="163"/>
      <c r="B121" s="30" t="s">
        <v>128</v>
      </c>
      <c r="C121" s="91"/>
      <c r="D121" s="127"/>
      <c r="E121" s="127"/>
    </row>
    <row r="122" spans="1:5" ht="45" x14ac:dyDescent="0.25">
      <c r="A122" s="163"/>
      <c r="B122" s="30" t="s">
        <v>129</v>
      </c>
      <c r="C122" s="91"/>
      <c r="D122" s="127"/>
      <c r="E122" s="127"/>
    </row>
    <row r="123" spans="1:5" ht="45" x14ac:dyDescent="0.25">
      <c r="A123" s="163"/>
      <c r="B123" s="30" t="s">
        <v>130</v>
      </c>
      <c r="C123" s="91"/>
      <c r="D123" s="127"/>
      <c r="E123" s="127"/>
    </row>
    <row r="124" spans="1:5" ht="47.25" customHeight="1" x14ac:dyDescent="0.25">
      <c r="A124" s="163"/>
      <c r="B124" s="30" t="s">
        <v>131</v>
      </c>
      <c r="C124" s="91"/>
      <c r="D124" s="127"/>
      <c r="E124" s="127"/>
    </row>
    <row r="125" spans="1:5" ht="30" x14ac:dyDescent="0.25">
      <c r="A125" s="163"/>
      <c r="B125" s="30" t="s">
        <v>132</v>
      </c>
      <c r="C125" s="91"/>
      <c r="D125" s="127"/>
      <c r="E125" s="127"/>
    </row>
    <row r="126" spans="1:5" ht="45" x14ac:dyDescent="0.25">
      <c r="A126" s="163"/>
      <c r="B126" s="30" t="s">
        <v>116</v>
      </c>
      <c r="C126" s="91"/>
      <c r="D126" s="127"/>
      <c r="E126" s="127"/>
    </row>
    <row r="127" spans="1:5" ht="30" x14ac:dyDescent="0.25">
      <c r="A127" s="84" t="s">
        <v>147</v>
      </c>
      <c r="B127" s="1" t="s">
        <v>65</v>
      </c>
      <c r="C127" s="75">
        <v>16</v>
      </c>
      <c r="D127" s="127">
        <v>16</v>
      </c>
      <c r="E127" s="127"/>
    </row>
    <row r="128" spans="1:5" ht="29.25" customHeight="1" x14ac:dyDescent="0.25">
      <c r="A128" s="84"/>
      <c r="B128" s="1" t="s">
        <v>66</v>
      </c>
      <c r="C128" s="75"/>
      <c r="D128" s="127"/>
      <c r="E128" s="127"/>
    </row>
    <row r="129" spans="1:5" ht="30" x14ac:dyDescent="0.25">
      <c r="A129" s="84"/>
      <c r="B129" s="1" t="s">
        <v>67</v>
      </c>
      <c r="C129" s="75"/>
      <c r="D129" s="127"/>
      <c r="E129" s="127"/>
    </row>
    <row r="130" spans="1:5" ht="30" x14ac:dyDescent="0.25">
      <c r="A130" s="84"/>
      <c r="B130" s="1" t="s">
        <v>68</v>
      </c>
      <c r="C130" s="75"/>
      <c r="D130" s="127"/>
      <c r="E130" s="127"/>
    </row>
    <row r="131" spans="1:5" ht="30" x14ac:dyDescent="0.25">
      <c r="A131" s="84"/>
      <c r="B131" s="1" t="s">
        <v>69</v>
      </c>
      <c r="C131" s="75"/>
      <c r="D131" s="127"/>
      <c r="E131" s="127"/>
    </row>
    <row r="132" spans="1:5" ht="31.5" customHeight="1" x14ac:dyDescent="0.25">
      <c r="A132" s="84"/>
      <c r="B132" s="1" t="s">
        <v>70</v>
      </c>
      <c r="C132" s="75"/>
      <c r="D132" s="127"/>
      <c r="E132" s="127"/>
    </row>
    <row r="133" spans="1:5" ht="30" x14ac:dyDescent="0.25">
      <c r="A133" s="84"/>
      <c r="B133" s="1" t="s">
        <v>71</v>
      </c>
      <c r="C133" s="75"/>
      <c r="D133" s="127"/>
      <c r="E133" s="127"/>
    </row>
    <row r="134" spans="1:5" ht="30" x14ac:dyDescent="0.25">
      <c r="A134" s="84"/>
      <c r="B134" s="1" t="s">
        <v>72</v>
      </c>
      <c r="C134" s="75"/>
      <c r="D134" s="127"/>
      <c r="E134" s="127"/>
    </row>
    <row r="135" spans="1:5" ht="21.75" customHeight="1" x14ac:dyDescent="0.25">
      <c r="A135" s="84"/>
      <c r="B135" s="1" t="s">
        <v>73</v>
      </c>
      <c r="C135" s="75"/>
      <c r="D135" s="127"/>
      <c r="E135" s="127"/>
    </row>
    <row r="136" spans="1:5" ht="30" x14ac:dyDescent="0.25">
      <c r="A136" s="84"/>
      <c r="B136" s="1" t="s">
        <v>74</v>
      </c>
      <c r="C136" s="75"/>
      <c r="D136" s="127"/>
      <c r="E136" s="127"/>
    </row>
    <row r="137" spans="1:5" ht="45" x14ac:dyDescent="0.25">
      <c r="A137" s="84"/>
      <c r="B137" s="1" t="s">
        <v>75</v>
      </c>
      <c r="C137" s="75"/>
      <c r="D137" s="127"/>
      <c r="E137" s="127"/>
    </row>
    <row r="138" spans="1:5" ht="19.5" customHeight="1" x14ac:dyDescent="0.25">
      <c r="A138" s="84"/>
      <c r="B138" s="1" t="s">
        <v>76</v>
      </c>
      <c r="C138" s="75"/>
      <c r="D138" s="127"/>
      <c r="E138" s="127"/>
    </row>
    <row r="139" spans="1:5" ht="21.75" customHeight="1" x14ac:dyDescent="0.25">
      <c r="A139" s="84"/>
      <c r="B139" s="1" t="s">
        <v>77</v>
      </c>
      <c r="C139" s="75"/>
      <c r="D139" s="127"/>
      <c r="E139" s="127"/>
    </row>
    <row r="140" spans="1:5" ht="30" x14ac:dyDescent="0.25">
      <c r="A140" s="84"/>
      <c r="B140" s="1" t="s">
        <v>78</v>
      </c>
      <c r="C140" s="75"/>
      <c r="D140" s="127"/>
      <c r="E140" s="127"/>
    </row>
    <row r="141" spans="1:5" ht="45" x14ac:dyDescent="0.25">
      <c r="A141" s="84"/>
      <c r="B141" s="1" t="s">
        <v>79</v>
      </c>
      <c r="C141" s="75"/>
      <c r="D141" s="127"/>
      <c r="E141" s="127"/>
    </row>
    <row r="142" spans="1:5" ht="37.5" customHeight="1" x14ac:dyDescent="0.25">
      <c r="A142" s="84"/>
      <c r="B142" s="1" t="s">
        <v>80</v>
      </c>
      <c r="C142" s="75"/>
      <c r="D142" s="127"/>
      <c r="E142" s="127"/>
    </row>
    <row r="143" spans="1:5" ht="30" x14ac:dyDescent="0.25">
      <c r="A143" s="84"/>
      <c r="B143" s="1" t="s">
        <v>81</v>
      </c>
      <c r="C143" s="75"/>
      <c r="D143" s="127"/>
      <c r="E143" s="127"/>
    </row>
    <row r="144" spans="1:5" ht="30" x14ac:dyDescent="0.25">
      <c r="A144" s="84"/>
      <c r="B144" s="1" t="s">
        <v>82</v>
      </c>
      <c r="C144" s="75"/>
      <c r="D144" s="127"/>
      <c r="E144" s="127"/>
    </row>
    <row r="145" spans="1:5" ht="30" x14ac:dyDescent="0.25">
      <c r="A145" s="84"/>
      <c r="B145" s="1" t="s">
        <v>83</v>
      </c>
      <c r="C145" s="75"/>
      <c r="D145" s="127"/>
      <c r="E145" s="127"/>
    </row>
    <row r="146" spans="1:5" ht="45" x14ac:dyDescent="0.25">
      <c r="A146" s="84"/>
      <c r="B146" s="1" t="s">
        <v>84</v>
      </c>
      <c r="C146" s="75"/>
      <c r="D146" s="127"/>
      <c r="E146" s="127"/>
    </row>
    <row r="147" spans="1:5" ht="35.25" customHeight="1" x14ac:dyDescent="0.25">
      <c r="A147" s="84"/>
      <c r="B147" s="1" t="s">
        <v>85</v>
      </c>
      <c r="C147" s="75"/>
      <c r="D147" s="127"/>
      <c r="E147" s="127"/>
    </row>
    <row r="148" spans="1:5" ht="30" x14ac:dyDescent="0.25">
      <c r="A148" s="84"/>
      <c r="B148" s="1" t="s">
        <v>86</v>
      </c>
      <c r="C148" s="75"/>
      <c r="D148" s="127"/>
      <c r="E148" s="127"/>
    </row>
    <row r="149" spans="1:5" ht="43.5" customHeight="1" x14ac:dyDescent="0.25">
      <c r="A149" s="84"/>
      <c r="B149" s="1" t="s">
        <v>87</v>
      </c>
      <c r="C149" s="75"/>
      <c r="D149" s="127"/>
      <c r="E149" s="127"/>
    </row>
    <row r="150" spans="1:5" ht="30" x14ac:dyDescent="0.25">
      <c r="A150" s="84"/>
      <c r="B150" s="1" t="s">
        <v>88</v>
      </c>
      <c r="C150" s="75"/>
      <c r="D150" s="127"/>
      <c r="E150" s="127"/>
    </row>
    <row r="151" spans="1:5" ht="30" x14ac:dyDescent="0.25">
      <c r="A151" s="84"/>
      <c r="B151" s="1" t="s">
        <v>89</v>
      </c>
      <c r="C151" s="75"/>
      <c r="D151" s="127"/>
      <c r="E151" s="127"/>
    </row>
    <row r="152" spans="1:5" ht="19.5" customHeight="1" x14ac:dyDescent="0.25">
      <c r="A152" s="84"/>
      <c r="B152" s="1" t="s">
        <v>90</v>
      </c>
      <c r="C152" s="75"/>
      <c r="D152" s="127"/>
      <c r="E152" s="127"/>
    </row>
    <row r="153" spans="1:5" ht="32.25" customHeight="1" x14ac:dyDescent="0.25">
      <c r="A153" s="84"/>
      <c r="B153" s="1" t="s">
        <v>91</v>
      </c>
      <c r="C153" s="75"/>
      <c r="D153" s="127"/>
      <c r="E153" s="127"/>
    </row>
    <row r="154" spans="1:5" ht="45" x14ac:dyDescent="0.25">
      <c r="A154" s="84"/>
      <c r="B154" s="1" t="s">
        <v>92</v>
      </c>
      <c r="C154" s="75"/>
      <c r="D154" s="127"/>
      <c r="E154" s="127"/>
    </row>
    <row r="155" spans="1:5" x14ac:dyDescent="0.25">
      <c r="A155" s="84"/>
      <c r="B155" s="1" t="s">
        <v>93</v>
      </c>
      <c r="C155" s="75"/>
      <c r="D155" s="127"/>
      <c r="E155" s="127"/>
    </row>
    <row r="156" spans="1:5" x14ac:dyDescent="0.25">
      <c r="A156" s="84"/>
      <c r="B156" s="1" t="s">
        <v>94</v>
      </c>
      <c r="C156" s="75"/>
      <c r="D156" s="127"/>
      <c r="E156" s="127"/>
    </row>
    <row r="157" spans="1:5" x14ac:dyDescent="0.25">
      <c r="A157" s="84"/>
      <c r="B157" s="1" t="s">
        <v>95</v>
      </c>
      <c r="C157" s="75"/>
      <c r="D157" s="127"/>
      <c r="E157" s="127"/>
    </row>
    <row r="158" spans="1:5" ht="18.75" x14ac:dyDescent="0.3">
      <c r="A158" s="109" t="s">
        <v>30</v>
      </c>
      <c r="B158" s="109"/>
      <c r="C158" s="22">
        <v>80</v>
      </c>
      <c r="D158" s="135">
        <v>80</v>
      </c>
      <c r="E158" s="136"/>
    </row>
    <row r="159" spans="1:5" ht="18.75" x14ac:dyDescent="0.25">
      <c r="A159" s="113"/>
      <c r="B159" s="114"/>
      <c r="C159" s="114"/>
      <c r="D159" s="114"/>
      <c r="E159" s="114"/>
    </row>
    <row r="160" spans="1:5" ht="57" customHeight="1" x14ac:dyDescent="0.25">
      <c r="A160" s="90" t="s">
        <v>25</v>
      </c>
      <c r="B160" s="90"/>
      <c r="C160" s="90" t="s">
        <v>122</v>
      </c>
      <c r="D160" s="90"/>
      <c r="E160" s="90"/>
    </row>
    <row r="161" spans="1:5" ht="29.25" customHeight="1" x14ac:dyDescent="0.25">
      <c r="A161" s="104" t="s">
        <v>26</v>
      </c>
      <c r="B161" s="104" t="s">
        <v>27</v>
      </c>
      <c r="C161" s="105" t="s">
        <v>102</v>
      </c>
      <c r="D161" s="144" t="s">
        <v>0</v>
      </c>
      <c r="E161" s="145"/>
    </row>
    <row r="162" spans="1:5" ht="36" customHeight="1" x14ac:dyDescent="0.25">
      <c r="A162" s="104"/>
      <c r="B162" s="104"/>
      <c r="C162" s="105"/>
      <c r="D162" s="107" t="s">
        <v>35</v>
      </c>
      <c r="E162" s="107"/>
    </row>
    <row r="163" spans="1:5" ht="24" customHeight="1" x14ac:dyDescent="0.25">
      <c r="A163" s="101" t="s">
        <v>49</v>
      </c>
      <c r="B163" s="102"/>
      <c r="C163" s="102"/>
      <c r="D163" s="102"/>
      <c r="E163" s="102"/>
    </row>
    <row r="164" spans="1:5" ht="15.75" customHeight="1" x14ac:dyDescent="0.25">
      <c r="A164" s="81" t="s">
        <v>96</v>
      </c>
      <c r="B164" s="82"/>
      <c r="C164" s="82"/>
      <c r="D164" s="82"/>
      <c r="E164" s="82"/>
    </row>
    <row r="165" spans="1:5" ht="30" x14ac:dyDescent="0.25">
      <c r="A165" s="84" t="s">
        <v>46</v>
      </c>
      <c r="B165" s="1" t="s">
        <v>8</v>
      </c>
      <c r="C165" s="75">
        <v>3</v>
      </c>
      <c r="D165" s="129">
        <v>3</v>
      </c>
      <c r="E165" s="153"/>
    </row>
    <row r="166" spans="1:5" ht="30" x14ac:dyDescent="0.25">
      <c r="A166" s="84"/>
      <c r="B166" s="1" t="s">
        <v>9</v>
      </c>
      <c r="C166" s="75"/>
      <c r="D166" s="131"/>
      <c r="E166" s="154"/>
    </row>
    <row r="167" spans="1:5" ht="45" x14ac:dyDescent="0.25">
      <c r="A167" s="84"/>
      <c r="B167" s="1" t="s">
        <v>10</v>
      </c>
      <c r="C167" s="75"/>
      <c r="D167" s="131"/>
      <c r="E167" s="154"/>
    </row>
    <row r="168" spans="1:5" ht="18.75" customHeight="1" x14ac:dyDescent="0.25">
      <c r="A168" s="84"/>
      <c r="B168" s="1" t="s">
        <v>11</v>
      </c>
      <c r="C168" s="75"/>
      <c r="D168" s="131"/>
      <c r="E168" s="154"/>
    </row>
    <row r="169" spans="1:5" ht="30" x14ac:dyDescent="0.25">
      <c r="A169" s="84"/>
      <c r="B169" s="1" t="s">
        <v>12</v>
      </c>
      <c r="C169" s="75"/>
      <c r="D169" s="131"/>
      <c r="E169" s="154"/>
    </row>
    <row r="170" spans="1:5" ht="30" x14ac:dyDescent="0.25">
      <c r="A170" s="84"/>
      <c r="B170" s="1" t="s">
        <v>13</v>
      </c>
      <c r="C170" s="75"/>
      <c r="D170" s="131"/>
      <c r="E170" s="154"/>
    </row>
    <row r="171" spans="1:5" ht="30" x14ac:dyDescent="0.25">
      <c r="A171" s="84"/>
      <c r="B171" s="1" t="s">
        <v>14</v>
      </c>
      <c r="C171" s="75"/>
      <c r="D171" s="131"/>
      <c r="E171" s="154"/>
    </row>
    <row r="172" spans="1:5" ht="30" x14ac:dyDescent="0.25">
      <c r="A172" s="84"/>
      <c r="B172" s="1" t="s">
        <v>15</v>
      </c>
      <c r="C172" s="75"/>
      <c r="D172" s="133"/>
      <c r="E172" s="155"/>
    </row>
    <row r="173" spans="1:5" ht="20.25" customHeight="1" x14ac:dyDescent="0.25">
      <c r="A173" s="84"/>
      <c r="B173" s="95" t="s">
        <v>1</v>
      </c>
      <c r="C173" s="95"/>
      <c r="D173" s="146">
        <f>SUM(D165:D172)</f>
        <v>3</v>
      </c>
      <c r="E173" s="147"/>
    </row>
    <row r="174" spans="1:5" ht="15.75" x14ac:dyDescent="0.25">
      <c r="A174" s="89" t="s">
        <v>50</v>
      </c>
      <c r="B174" s="89"/>
      <c r="C174" s="14"/>
      <c r="D174" s="146"/>
      <c r="E174" s="147"/>
    </row>
    <row r="175" spans="1:5" ht="15.75" customHeight="1" x14ac:dyDescent="0.25">
      <c r="A175" s="81" t="s">
        <v>97</v>
      </c>
      <c r="B175" s="82"/>
      <c r="C175" s="82"/>
      <c r="D175" s="82"/>
      <c r="E175" s="82"/>
    </row>
    <row r="176" spans="1:5" ht="23.25" customHeight="1" x14ac:dyDescent="0.25">
      <c r="A176" s="96" t="s">
        <v>60</v>
      </c>
      <c r="B176" s="1" t="s">
        <v>61</v>
      </c>
      <c r="C176" s="91">
        <v>2</v>
      </c>
      <c r="D176" s="156">
        <v>2</v>
      </c>
      <c r="E176" s="157"/>
    </row>
    <row r="177" spans="1:5" ht="15" customHeight="1" x14ac:dyDescent="0.25">
      <c r="A177" s="97"/>
      <c r="B177" s="1" t="s">
        <v>62</v>
      </c>
      <c r="C177" s="91"/>
      <c r="D177" s="158"/>
      <c r="E177" s="159"/>
    </row>
    <row r="178" spans="1:5" ht="30" x14ac:dyDescent="0.25">
      <c r="A178" s="97"/>
      <c r="B178" s="1" t="s">
        <v>63</v>
      </c>
      <c r="C178" s="91"/>
      <c r="D178" s="158"/>
      <c r="E178" s="159"/>
    </row>
    <row r="179" spans="1:5" ht="30" x14ac:dyDescent="0.25">
      <c r="A179" s="97"/>
      <c r="B179" s="44" t="s">
        <v>64</v>
      </c>
      <c r="C179" s="91"/>
      <c r="D179" s="160"/>
      <c r="E179" s="161"/>
    </row>
    <row r="180" spans="1:5" ht="45" customHeight="1" x14ac:dyDescent="0.25">
      <c r="A180" s="117" t="s">
        <v>270</v>
      </c>
      <c r="B180" s="1" t="s">
        <v>271</v>
      </c>
      <c r="C180" s="86">
        <v>2</v>
      </c>
      <c r="D180" s="156">
        <v>2</v>
      </c>
      <c r="E180" s="157"/>
    </row>
    <row r="181" spans="1:5" x14ac:dyDescent="0.25">
      <c r="A181" s="117"/>
      <c r="B181" s="1" t="s">
        <v>272</v>
      </c>
      <c r="C181" s="87"/>
      <c r="D181" s="158"/>
      <c r="E181" s="159"/>
    </row>
    <row r="182" spans="1:5" x14ac:dyDescent="0.25">
      <c r="A182" s="117"/>
      <c r="B182" s="1" t="s">
        <v>273</v>
      </c>
      <c r="C182" s="87"/>
      <c r="D182" s="158"/>
      <c r="E182" s="159"/>
    </row>
    <row r="183" spans="1:5" x14ac:dyDescent="0.25">
      <c r="A183" s="117"/>
      <c r="B183" s="1" t="s">
        <v>274</v>
      </c>
      <c r="C183" s="87"/>
      <c r="D183" s="158"/>
      <c r="E183" s="159"/>
    </row>
    <row r="184" spans="1:5" ht="30" x14ac:dyDescent="0.25">
      <c r="A184" s="117"/>
      <c r="B184" s="1" t="s">
        <v>275</v>
      </c>
      <c r="C184" s="88"/>
      <c r="D184" s="160"/>
      <c r="E184" s="161"/>
    </row>
    <row r="185" spans="1:5" ht="15.75" x14ac:dyDescent="0.25">
      <c r="A185" s="47"/>
      <c r="B185" s="149" t="s">
        <v>279</v>
      </c>
      <c r="C185" s="150"/>
      <c r="D185" s="151"/>
      <c r="E185" s="152"/>
    </row>
    <row r="186" spans="1:5" ht="15.75" x14ac:dyDescent="0.25">
      <c r="A186" s="139" t="s">
        <v>103</v>
      </c>
      <c r="B186" s="140"/>
      <c r="C186" s="14"/>
      <c r="D186" s="146"/>
      <c r="E186" s="147"/>
    </row>
    <row r="187" spans="1:5" ht="24" customHeight="1" x14ac:dyDescent="0.25">
      <c r="A187" s="101" t="s">
        <v>47</v>
      </c>
      <c r="B187" s="102"/>
      <c r="C187" s="102"/>
      <c r="D187" s="102"/>
      <c r="E187" s="102"/>
    </row>
    <row r="188" spans="1:5" ht="20.25" customHeight="1" x14ac:dyDescent="0.25">
      <c r="A188" s="81" t="s">
        <v>98</v>
      </c>
      <c r="B188" s="82"/>
      <c r="C188" s="82"/>
      <c r="D188" s="82"/>
      <c r="E188" s="82"/>
    </row>
    <row r="189" spans="1:5" ht="18.75" customHeight="1" x14ac:dyDescent="0.25">
      <c r="A189" s="81" t="s">
        <v>99</v>
      </c>
      <c r="B189" s="82"/>
      <c r="C189" s="82"/>
      <c r="D189" s="82"/>
      <c r="E189" s="82"/>
    </row>
    <row r="190" spans="1:5" ht="30" customHeight="1" x14ac:dyDescent="0.25">
      <c r="A190" s="137" t="s">
        <v>48</v>
      </c>
      <c r="B190" s="1" t="s">
        <v>16</v>
      </c>
      <c r="C190" s="75">
        <v>3</v>
      </c>
      <c r="D190" s="129">
        <v>3</v>
      </c>
      <c r="E190" s="153"/>
    </row>
    <row r="191" spans="1:5" ht="30" x14ac:dyDescent="0.25">
      <c r="A191" s="138"/>
      <c r="B191" s="1" t="s">
        <v>17</v>
      </c>
      <c r="C191" s="75"/>
      <c r="D191" s="131"/>
      <c r="E191" s="154"/>
    </row>
    <row r="192" spans="1:5" ht="29.25" customHeight="1" x14ac:dyDescent="0.25">
      <c r="A192" s="138"/>
      <c r="B192" s="1" t="s">
        <v>18</v>
      </c>
      <c r="C192" s="75"/>
      <c r="D192" s="131"/>
      <c r="E192" s="154"/>
    </row>
    <row r="193" spans="1:5" ht="22.5" customHeight="1" x14ac:dyDescent="0.25">
      <c r="A193" s="138"/>
      <c r="B193" s="1" t="s">
        <v>19</v>
      </c>
      <c r="C193" s="75"/>
      <c r="D193" s="131"/>
      <c r="E193" s="154"/>
    </row>
    <row r="194" spans="1:5" ht="30" x14ac:dyDescent="0.25">
      <c r="A194" s="138"/>
      <c r="B194" s="1" t="s">
        <v>20</v>
      </c>
      <c r="C194" s="75"/>
      <c r="D194" s="131"/>
      <c r="E194" s="154"/>
    </row>
    <row r="195" spans="1:5" ht="45" x14ac:dyDescent="0.25">
      <c r="A195" s="138"/>
      <c r="B195" s="1" t="s">
        <v>21</v>
      </c>
      <c r="C195" s="75"/>
      <c r="D195" s="131"/>
      <c r="E195" s="154"/>
    </row>
    <row r="196" spans="1:5" ht="30" x14ac:dyDescent="0.25">
      <c r="A196" s="138"/>
      <c r="B196" s="1" t="s">
        <v>22</v>
      </c>
      <c r="C196" s="75"/>
      <c r="D196" s="131"/>
      <c r="E196" s="154"/>
    </row>
    <row r="197" spans="1:5" ht="27" customHeight="1" x14ac:dyDescent="0.25">
      <c r="A197" s="138"/>
      <c r="B197" s="1" t="s">
        <v>23</v>
      </c>
      <c r="C197" s="75"/>
      <c r="D197" s="131"/>
      <c r="E197" s="154"/>
    </row>
    <row r="198" spans="1:5" ht="20.25" customHeight="1" x14ac:dyDescent="0.25">
      <c r="A198" s="138"/>
      <c r="B198" s="44" t="s">
        <v>24</v>
      </c>
      <c r="C198" s="75"/>
      <c r="D198" s="133"/>
      <c r="E198" s="155"/>
    </row>
    <row r="199" spans="1:5" ht="42" customHeight="1" x14ac:dyDescent="0.25">
      <c r="A199" s="162" t="s">
        <v>260</v>
      </c>
      <c r="B199" s="1" t="s">
        <v>261</v>
      </c>
      <c r="C199" s="141">
        <v>3</v>
      </c>
      <c r="D199" s="129">
        <v>3</v>
      </c>
      <c r="E199" s="153"/>
    </row>
    <row r="200" spans="1:5" ht="20.25" customHeight="1" x14ac:dyDescent="0.25">
      <c r="A200" s="162"/>
      <c r="B200" s="1" t="s">
        <v>262</v>
      </c>
      <c r="C200" s="142"/>
      <c r="D200" s="131"/>
      <c r="E200" s="154"/>
    </row>
    <row r="201" spans="1:5" ht="20.25" customHeight="1" x14ac:dyDescent="0.25">
      <c r="A201" s="162"/>
      <c r="B201" s="1" t="s">
        <v>263</v>
      </c>
      <c r="C201" s="142"/>
      <c r="D201" s="131"/>
      <c r="E201" s="154"/>
    </row>
    <row r="202" spans="1:5" ht="20.25" customHeight="1" x14ac:dyDescent="0.25">
      <c r="A202" s="162"/>
      <c r="B202" s="1" t="s">
        <v>264</v>
      </c>
      <c r="C202" s="142"/>
      <c r="D202" s="131"/>
      <c r="E202" s="154"/>
    </row>
    <row r="203" spans="1:5" ht="20.25" customHeight="1" x14ac:dyDescent="0.25">
      <c r="A203" s="162"/>
      <c r="B203" s="1" t="s">
        <v>265</v>
      </c>
      <c r="C203" s="142"/>
      <c r="D203" s="131"/>
      <c r="E203" s="154"/>
    </row>
    <row r="204" spans="1:5" ht="20.25" customHeight="1" x14ac:dyDescent="0.25">
      <c r="A204" s="162"/>
      <c r="B204" s="1" t="s">
        <v>266</v>
      </c>
      <c r="C204" s="142"/>
      <c r="D204" s="131"/>
      <c r="E204" s="154"/>
    </row>
    <row r="205" spans="1:5" ht="30.75" customHeight="1" x14ac:dyDescent="0.25">
      <c r="A205" s="162"/>
      <c r="B205" s="1" t="s">
        <v>267</v>
      </c>
      <c r="C205" s="142"/>
      <c r="D205" s="131"/>
      <c r="E205" s="154"/>
    </row>
    <row r="206" spans="1:5" ht="20.25" customHeight="1" x14ac:dyDescent="0.25">
      <c r="A206" s="162"/>
      <c r="B206" s="1" t="s">
        <v>268</v>
      </c>
      <c r="C206" s="143"/>
      <c r="D206" s="133"/>
      <c r="E206" s="155"/>
    </row>
    <row r="207" spans="1:5" ht="20.25" customHeight="1" x14ac:dyDescent="0.25">
      <c r="A207" s="48"/>
      <c r="B207" s="149" t="s">
        <v>280</v>
      </c>
      <c r="C207" s="150"/>
      <c r="D207" s="146">
        <f>SUM(D190:D198)</f>
        <v>3</v>
      </c>
      <c r="E207" s="147"/>
    </row>
    <row r="208" spans="1:5" ht="20.25" customHeight="1" x14ac:dyDescent="0.25">
      <c r="A208" s="81" t="s">
        <v>105</v>
      </c>
      <c r="B208" s="82"/>
      <c r="C208" s="82"/>
      <c r="D208" s="82"/>
      <c r="E208" s="82"/>
    </row>
    <row r="209" spans="1:5" ht="45" x14ac:dyDescent="0.25">
      <c r="A209" s="84" t="s">
        <v>106</v>
      </c>
      <c r="B209" s="1" t="s">
        <v>107</v>
      </c>
      <c r="C209" s="75">
        <v>5</v>
      </c>
      <c r="D209" s="129">
        <v>5</v>
      </c>
      <c r="E209" s="153"/>
    </row>
    <row r="210" spans="1:5" ht="45" x14ac:dyDescent="0.25">
      <c r="A210" s="84"/>
      <c r="B210" s="1" t="s">
        <v>108</v>
      </c>
      <c r="C210" s="75"/>
      <c r="D210" s="131"/>
      <c r="E210" s="154"/>
    </row>
    <row r="211" spans="1:5" ht="30" x14ac:dyDescent="0.25">
      <c r="A211" s="84"/>
      <c r="B211" s="1" t="s">
        <v>109</v>
      </c>
      <c r="C211" s="75"/>
      <c r="D211" s="131"/>
      <c r="E211" s="154"/>
    </row>
    <row r="212" spans="1:5" ht="30.75" customHeight="1" x14ac:dyDescent="0.25">
      <c r="A212" s="84"/>
      <c r="B212" s="1" t="s">
        <v>110</v>
      </c>
      <c r="C212" s="75"/>
      <c r="D212" s="131"/>
      <c r="E212" s="154"/>
    </row>
    <row r="213" spans="1:5" ht="30" x14ac:dyDescent="0.25">
      <c r="A213" s="84"/>
      <c r="B213" s="1" t="s">
        <v>111</v>
      </c>
      <c r="C213" s="75"/>
      <c r="D213" s="131"/>
      <c r="E213" s="154"/>
    </row>
    <row r="214" spans="1:5" ht="30" x14ac:dyDescent="0.25">
      <c r="A214" s="84"/>
      <c r="B214" s="1" t="s">
        <v>112</v>
      </c>
      <c r="C214" s="75"/>
      <c r="D214" s="131"/>
      <c r="E214" s="154"/>
    </row>
    <row r="215" spans="1:5" ht="30" x14ac:dyDescent="0.25">
      <c r="A215" s="84"/>
      <c r="B215" s="1" t="s">
        <v>113</v>
      </c>
      <c r="C215" s="75"/>
      <c r="D215" s="131"/>
      <c r="E215" s="154"/>
    </row>
    <row r="216" spans="1:5" ht="30" x14ac:dyDescent="0.25">
      <c r="A216" s="84"/>
      <c r="B216" s="1" t="s">
        <v>114</v>
      </c>
      <c r="C216" s="75"/>
      <c r="D216" s="131"/>
      <c r="E216" s="154"/>
    </row>
    <row r="217" spans="1:5" ht="30" x14ac:dyDescent="0.25">
      <c r="A217" s="84"/>
      <c r="B217" s="1" t="s">
        <v>115</v>
      </c>
      <c r="C217" s="75"/>
      <c r="D217" s="131"/>
      <c r="E217" s="154"/>
    </row>
    <row r="218" spans="1:5" ht="45" x14ac:dyDescent="0.25">
      <c r="A218" s="84"/>
      <c r="B218" s="1" t="s">
        <v>116</v>
      </c>
      <c r="C218" s="75"/>
      <c r="D218" s="133"/>
      <c r="E218" s="155"/>
    </row>
    <row r="219" spans="1:5" ht="15.75" x14ac:dyDescent="0.25">
      <c r="A219" s="84"/>
      <c r="B219" s="95" t="s">
        <v>1</v>
      </c>
      <c r="C219" s="95"/>
      <c r="D219" s="146">
        <f>SUM(D209:D218)</f>
        <v>5</v>
      </c>
      <c r="E219" s="147"/>
    </row>
    <row r="220" spans="1:5" x14ac:dyDescent="0.25">
      <c r="A220" s="81" t="s">
        <v>133</v>
      </c>
      <c r="B220" s="82"/>
      <c r="C220" s="82"/>
      <c r="D220" s="82"/>
      <c r="E220" s="82"/>
    </row>
    <row r="221" spans="1:5" x14ac:dyDescent="0.25">
      <c r="A221" s="84" t="s">
        <v>134</v>
      </c>
      <c r="B221" s="28" t="s">
        <v>135</v>
      </c>
      <c r="C221" s="129">
        <v>2</v>
      </c>
      <c r="D221" s="129">
        <v>2</v>
      </c>
      <c r="E221" s="153"/>
    </row>
    <row r="222" spans="1:5" x14ac:dyDescent="0.25">
      <c r="A222" s="84"/>
      <c r="B222" s="28" t="s">
        <v>136</v>
      </c>
      <c r="C222" s="131"/>
      <c r="D222" s="131"/>
      <c r="E222" s="154"/>
    </row>
    <row r="223" spans="1:5" ht="45" x14ac:dyDescent="0.25">
      <c r="A223" s="84"/>
      <c r="B223" s="28" t="s">
        <v>137</v>
      </c>
      <c r="C223" s="131"/>
      <c r="D223" s="131"/>
      <c r="E223" s="154"/>
    </row>
    <row r="224" spans="1:5" ht="48" customHeight="1" x14ac:dyDescent="0.25">
      <c r="A224" s="84"/>
      <c r="B224" s="28" t="s">
        <v>138</v>
      </c>
      <c r="C224" s="131"/>
      <c r="D224" s="131"/>
      <c r="E224" s="154"/>
    </row>
    <row r="225" spans="1:5" ht="41.25" customHeight="1" x14ac:dyDescent="0.25">
      <c r="A225" s="84"/>
      <c r="B225" s="28" t="s">
        <v>139</v>
      </c>
      <c r="C225" s="131"/>
      <c r="D225" s="131"/>
      <c r="E225" s="154"/>
    </row>
    <row r="226" spans="1:5" ht="45.75" customHeight="1" x14ac:dyDescent="0.25">
      <c r="A226" s="84"/>
      <c r="B226" s="28" t="s">
        <v>140</v>
      </c>
      <c r="C226" s="131"/>
      <c r="D226" s="131"/>
      <c r="E226" s="154"/>
    </row>
    <row r="227" spans="1:5" ht="45" x14ac:dyDescent="0.25">
      <c r="A227" s="84"/>
      <c r="B227" s="28" t="s">
        <v>141</v>
      </c>
      <c r="C227" s="131"/>
      <c r="D227" s="131"/>
      <c r="E227" s="154"/>
    </row>
    <row r="228" spans="1:5" ht="30" x14ac:dyDescent="0.25">
      <c r="A228" s="84"/>
      <c r="B228" s="28" t="s">
        <v>142</v>
      </c>
      <c r="C228" s="131"/>
      <c r="D228" s="131"/>
      <c r="E228" s="154"/>
    </row>
    <row r="229" spans="1:5" ht="30" x14ac:dyDescent="0.25">
      <c r="A229" s="84"/>
      <c r="B229" s="28" t="s">
        <v>143</v>
      </c>
      <c r="C229" s="131"/>
      <c r="D229" s="131"/>
      <c r="E229" s="154"/>
    </row>
    <row r="230" spans="1:5" ht="30" x14ac:dyDescent="0.25">
      <c r="A230" s="84"/>
      <c r="B230" s="28" t="s">
        <v>144</v>
      </c>
      <c r="C230" s="133"/>
      <c r="D230" s="133"/>
      <c r="E230" s="155"/>
    </row>
    <row r="231" spans="1:5" ht="15.75" x14ac:dyDescent="0.25">
      <c r="A231" s="39" t="s">
        <v>104</v>
      </c>
      <c r="B231" s="24">
        <v>10</v>
      </c>
      <c r="C231" s="146"/>
      <c r="D231" s="147"/>
      <c r="E231" s="148"/>
    </row>
    <row r="232" spans="1:5" ht="27.75" customHeight="1" x14ac:dyDescent="0.3">
      <c r="A232" s="32" t="s">
        <v>32</v>
      </c>
      <c r="B232" s="116">
        <v>20</v>
      </c>
      <c r="C232" s="116"/>
      <c r="D232" s="116"/>
      <c r="E232" s="116"/>
    </row>
  </sheetData>
  <mergeCells count="107">
    <mergeCell ref="A9:B9"/>
    <mergeCell ref="C9:E9"/>
    <mergeCell ref="A10:B10"/>
    <mergeCell ref="C10:E10"/>
    <mergeCell ref="C16:C27"/>
    <mergeCell ref="A158:B158"/>
    <mergeCell ref="A127:A157"/>
    <mergeCell ref="C127:C157"/>
    <mergeCell ref="C221:C230"/>
    <mergeCell ref="D221:E230"/>
    <mergeCell ref="A159:E159"/>
    <mergeCell ref="A160:B160"/>
    <mergeCell ref="C160:E160"/>
    <mergeCell ref="A161:A162"/>
    <mergeCell ref="B161:B162"/>
    <mergeCell ref="C161:C162"/>
    <mergeCell ref="A5:B5"/>
    <mergeCell ref="C5:E5"/>
    <mergeCell ref="A6:E6"/>
    <mergeCell ref="A8:B8"/>
    <mergeCell ref="C8:E8"/>
    <mergeCell ref="A1:E1"/>
    <mergeCell ref="D2:E2"/>
    <mergeCell ref="D3:E3"/>
    <mergeCell ref="C4:E4"/>
    <mergeCell ref="B7:E7"/>
    <mergeCell ref="C117:C126"/>
    <mergeCell ref="D14:E14"/>
    <mergeCell ref="A14:A15"/>
    <mergeCell ref="B14:B15"/>
    <mergeCell ref="C14:C15"/>
    <mergeCell ref="D15:E15"/>
    <mergeCell ref="A16:A27"/>
    <mergeCell ref="A11:B11"/>
    <mergeCell ref="C11:E11"/>
    <mergeCell ref="A12:B12"/>
    <mergeCell ref="C12:E12"/>
    <mergeCell ref="A13:B13"/>
    <mergeCell ref="C13:E13"/>
    <mergeCell ref="A199:A206"/>
    <mergeCell ref="D199:E206"/>
    <mergeCell ref="A209:A219"/>
    <mergeCell ref="C209:C218"/>
    <mergeCell ref="B219:C219"/>
    <mergeCell ref="C190:C198"/>
    <mergeCell ref="D219:E219"/>
    <mergeCell ref="D209:E218"/>
    <mergeCell ref="D190:E198"/>
    <mergeCell ref="C199:C206"/>
    <mergeCell ref="D161:E161"/>
    <mergeCell ref="C231:E231"/>
    <mergeCell ref="B232:E232"/>
    <mergeCell ref="D162:E162"/>
    <mergeCell ref="D186:E186"/>
    <mergeCell ref="A188:E188"/>
    <mergeCell ref="D174:E174"/>
    <mergeCell ref="D173:E173"/>
    <mergeCell ref="A163:E163"/>
    <mergeCell ref="A164:E164"/>
    <mergeCell ref="A165:A173"/>
    <mergeCell ref="A220:E220"/>
    <mergeCell ref="A221:A230"/>
    <mergeCell ref="A174:B174"/>
    <mergeCell ref="A175:E175"/>
    <mergeCell ref="C176:C179"/>
    <mergeCell ref="A189:E189"/>
    <mergeCell ref="B207:C207"/>
    <mergeCell ref="D207:E207"/>
    <mergeCell ref="A208:E208"/>
    <mergeCell ref="B185:C185"/>
    <mergeCell ref="D185:E185"/>
    <mergeCell ref="C165:C172"/>
    <mergeCell ref="A28:A33"/>
    <mergeCell ref="A34:A37"/>
    <mergeCell ref="A58:A78"/>
    <mergeCell ref="A79:A101"/>
    <mergeCell ref="A102:A110"/>
    <mergeCell ref="A111:A116"/>
    <mergeCell ref="A176:A179"/>
    <mergeCell ref="A180:A184"/>
    <mergeCell ref="A190:A198"/>
    <mergeCell ref="A186:B186"/>
    <mergeCell ref="A187:E187"/>
    <mergeCell ref="C28:C33"/>
    <mergeCell ref="C34:C37"/>
    <mergeCell ref="C38:C57"/>
    <mergeCell ref="C58:C78"/>
    <mergeCell ref="C79:C101"/>
    <mergeCell ref="C102:C110"/>
    <mergeCell ref="C111:C116"/>
    <mergeCell ref="C180:C184"/>
    <mergeCell ref="B173:C173"/>
    <mergeCell ref="D165:E172"/>
    <mergeCell ref="D176:E179"/>
    <mergeCell ref="D180:E184"/>
    <mergeCell ref="A117:A126"/>
    <mergeCell ref="D102:E110"/>
    <mergeCell ref="D111:E116"/>
    <mergeCell ref="D117:E126"/>
    <mergeCell ref="D127:E157"/>
    <mergeCell ref="D158:E158"/>
    <mergeCell ref="D58:E78"/>
    <mergeCell ref="D79:E101"/>
    <mergeCell ref="D16:E27"/>
    <mergeCell ref="D28:E33"/>
    <mergeCell ref="D34:E37"/>
    <mergeCell ref="D38:E57"/>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2015-12-01T11:12:03Z</dcterms:modified>
</cp:coreProperties>
</file>